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H:\Projekt\Preliminära uppgifter - kvalitetsstudie\Analys - Preliminära uppgifter HT 2023\"/>
    </mc:Choice>
  </mc:AlternateContent>
  <xr:revisionPtr revIDLastSave="0" documentId="13_ncr:1_{DD549AB0-1216-40B6-BA86-1D1E0039AFD5}" xr6:coauthVersionLast="36" xr6:coauthVersionMax="36" xr10:uidLastSave="{00000000-0000-0000-0000-000000000000}"/>
  <bookViews>
    <workbookView xWindow="480" yWindow="105" windowWidth="14445" windowHeight="6060" xr2:uid="{00000000-000D-0000-FFFF-FFFF00000000}"/>
  </bookViews>
  <sheets>
    <sheet name="Tabell 1" sheetId="7" r:id="rId1"/>
    <sheet name="Figur 1" sheetId="1" r:id="rId2"/>
    <sheet name="Figur 2" sheetId="16" r:id="rId3"/>
    <sheet name="Tabell 2" sheetId="2" r:id="rId4"/>
    <sheet name="Figur 3" sheetId="6" r:id="rId5"/>
    <sheet name="Figur 4" sheetId="4" r:id="rId6"/>
    <sheet name="Tabell 3" sheetId="3" r:id="rId7"/>
    <sheet name="Tabell 4" sheetId="19" r:id="rId8"/>
    <sheet name="Figur 5" sheetId="2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">#REF!,#REF!,#REF!,#REF!,#REF!,#REF!,#REF!,#REF!,#REF!,#REF!</definedName>
    <definedName name="__">#REF!,#REF!,#REF!,#REF!,#REF!,#REF!,#REF!,#REF!,#REF!,#REF!</definedName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_ISC01">[2]Q_ISC1!$A$1:$IV$12</definedName>
    <definedName name="__ISC2">[3]Q_ISC2!$A$1:$IV$18</definedName>
    <definedName name="__ISC3">[4]ISC01!$B$1:$B$65536+[5]Q_ISC3!$A$1:$IV$23</definedName>
    <definedName name="__ISC567">[6]Q_ISC567!$A$1:$IV$23</definedName>
    <definedName name="_1__123Graph_AChart_1" hidden="1">'[7]Table 1'!#REF!</definedName>
    <definedName name="_10__123Graph_CSWE_EMPL" hidden="1">'[1]Time series'!#REF!</definedName>
    <definedName name="_2__123Graph_AChart_1" hidden="1">'[8]Table 1'!#REF!</definedName>
    <definedName name="_2__123Graph_ADEV_EMPL" hidden="1">'[9]Time series'!#REF!</definedName>
    <definedName name="_3__123Graph_BDEV_EMPL" hidden="1">'[9]Time series'!#REF!</definedName>
    <definedName name="_4__123Graph_ADEV_EMPL" hidden="1">'[1]Time series'!#REF!</definedName>
    <definedName name="_4__123Graph_CDEV_EMPL" hidden="1">'[9]Time series'!#REF!</definedName>
    <definedName name="_5__123Graph_CSWE_EMPL" hidden="1">'[9]Time series'!#REF!</definedName>
    <definedName name="_6__123Graph_BDEV_EMPL" hidden="1">'[1]Time series'!#REF!</definedName>
    <definedName name="_8__123Graph_CDEV_EMPL" hidden="1">'[1]Time series'!#REF!</definedName>
    <definedName name="_AMO_UniqueIdentifier" hidden="1">"'ebb3db93-a664-4c75-a5a9-ad4ce5e9e257'"</definedName>
    <definedName name="_ISC01">[2]Q_ISC1!$A$1:$IV$12</definedName>
    <definedName name="_ISC2">[3]Q_ISC2!$A$1:$IV$18</definedName>
    <definedName name="_ISC3">[4]ISC01!$B$1:$B$65536+[5]Q_ISC3!$A$1:$IV$23</definedName>
    <definedName name="_ISC567">[6]Q_ISC567!$A$1:$IV$23</definedName>
    <definedName name="_Order1" hidden="1">0</definedName>
    <definedName name="calcul">'[10]Calcul_B1.1'!$A$1:$L$37</definedName>
    <definedName name="calcul1">'[11]Calcul_B1.1'!$A$1:$L$37</definedName>
    <definedName name="Country">[12]Countries!$A$1:$C$53</definedName>
    <definedName name="DHKIALL">#REF!</definedName>
    <definedName name="DIKIALL">#REF!</definedName>
    <definedName name="DIKIO">#REF!</definedName>
    <definedName name="f1_time">[13]F1_TIME!$A$1:$D$31</definedName>
    <definedName name="fg_567">[14]FG_567!$A$1:$AC$30</definedName>
    <definedName name="FG_ISC123">[15]FG_123!$A$1:$AZ$45</definedName>
    <definedName name="FG_ISC567">[14]FG_567!$A$1:$AZ$45</definedName>
    <definedName name="ghjh">#REF!,#REF!,#REF!,#REF!,#REF!,#REF!,#REF!,#REF!,#REF!,#REF!</definedName>
    <definedName name="GIIHRKIALL">#REF!</definedName>
    <definedName name="HLSUALL">#REF!</definedName>
    <definedName name="HLSUO">#REF!</definedName>
    <definedName name="HLSUPBL">#REF!</definedName>
    <definedName name="INDF1">[16]F1_ALL!$A$1:$AZ$50</definedName>
    <definedName name="indf11">[17]F11_ALL!$A$1:$AZ$15</definedName>
    <definedName name="indf11_94">[18]F11_A94!$A$1:$AE$15</definedName>
    <definedName name="INDF12">[19]F12_ALL!$A$1:$AJ$25</definedName>
    <definedName name="INDF13">[20]F13_ALL!$A$1:$AH$10</definedName>
    <definedName name="KFKIALL">#REF!</definedName>
    <definedName name="KFKIO">#REF!</definedName>
    <definedName name="KFUALL">#REF!</definedName>
    <definedName name="KHKIALL">#REF!</definedName>
    <definedName name="KHKIPBL">#REF!</definedName>
    <definedName name="KIVALL">#REF!</definedName>
    <definedName name="KIVPBL">#REF!</definedName>
    <definedName name="KOST">#REF!</definedName>
    <definedName name="KTHTYALL">#REF!</definedName>
    <definedName name="KTHTYPBL">#REF!</definedName>
    <definedName name="LevelsUS">'[21]%US'!$A$3:$Q$42</definedName>
    <definedName name="m0">[22]Settings!$B$4</definedName>
    <definedName name="NFBS79X89">'[23]NFBS79-89'!$A$3:$M$49</definedName>
    <definedName name="NFBS79X89T">'[23]NFBS79-89'!$A$3:$M$3</definedName>
    <definedName name="NFBS90X97">'[23]NFBS90-97'!$A$3:$M$49</definedName>
    <definedName name="NFBS90X97T">'[23]NFBS90-97'!$A$3:$M$3</definedName>
    <definedName name="OHKIALL">#REF!</definedName>
    <definedName name="p5_age">[24]p5_ageISC5a!$A$1:$D$55</definedName>
    <definedName name="p5nr">[25]P5nr_2!$A$1:$AC$43</definedName>
    <definedName name="POpula">[26]POpula!$A$1:$I$1559</definedName>
    <definedName name="popula1">[27]POpula!$A$1:$I$1559</definedName>
    <definedName name="SMHKIALL">#REF!</definedName>
    <definedName name="SMHKIO">#REF!</definedName>
    <definedName name="SMHKIPBL">#REF!</definedName>
    <definedName name="SMHUALL">#REF!</definedName>
    <definedName name="SMHUO">#REF!</definedName>
    <definedName name="SPSS">[28]Figure5.6!$B$2:$X$30</definedName>
    <definedName name="T_A4.3_W_2010">'[29]T_A4.6'!$A$8:$O$55</definedName>
    <definedName name="T_A4.6">'[29]T_A4.8 (Web)'!$A$8:$K$47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HKIALL">#REF!</definedName>
    <definedName name="Title_A4.3_M_2009">'[29]T_A4.6'!$A$5:$O$5</definedName>
    <definedName name="toto">'[30]Graph 3.7.a'!$B$125:$C$151</definedName>
    <definedName name="toto1">[31]Data5.11a!$B$3:$C$34</definedName>
    <definedName name="USAESALL">#REF!</definedName>
    <definedName name="USAESPBL">#REF!</definedName>
    <definedName name="USKIALL">#REF!</definedName>
    <definedName name="USTYALL">#REF!</definedName>
    <definedName name="USUO">#REF!</definedName>
    <definedName name="weight">[32]F5_W!$A$1:$C$33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[33]Settings!$B$14</definedName>
  </definedNames>
  <calcPr calcId="191029"/>
</workbook>
</file>

<file path=xl/sharedStrings.xml><?xml version="1.0" encoding="utf-8"?>
<sst xmlns="http://schemas.openxmlformats.org/spreadsheetml/2006/main" count="133" uniqueCount="95">
  <si>
    <t>Svenska män</t>
  </si>
  <si>
    <t>Svenska kvinnor</t>
  </si>
  <si>
    <t>Inresande män</t>
  </si>
  <si>
    <t>Inresande kvinnor</t>
  </si>
  <si>
    <t>Totalt</t>
  </si>
  <si>
    <t>30–</t>
  </si>
  <si>
    <t>25–29</t>
  </si>
  <si>
    <t>22–24</t>
  </si>
  <si>
    <t>20–21</t>
  </si>
  <si>
    <t>–19</t>
  </si>
  <si>
    <t>Läsår</t>
  </si>
  <si>
    <t>Antal totala högskolenybörjare</t>
  </si>
  <si>
    <t>Andel av total högskolenybörjarna</t>
  </si>
  <si>
    <t xml:space="preserve">Totalt              </t>
  </si>
  <si>
    <t>Procentuell förändring</t>
  </si>
  <si>
    <t>Svenska studenter</t>
  </si>
  <si>
    <t>Inresande studenter</t>
  </si>
  <si>
    <t>varav</t>
  </si>
  <si>
    <t>Civilekonomexamen</t>
  </si>
  <si>
    <t>Civilingenjörsexamen</t>
  </si>
  <si>
    <t>Förskollärarexamen</t>
  </si>
  <si>
    <t>Grundlärarexamen</t>
  </si>
  <si>
    <t>Högskoleingenjörsexamen</t>
  </si>
  <si>
    <t>Läkarexamen</t>
  </si>
  <si>
    <t>Sjuksköterskeexamen</t>
  </si>
  <si>
    <t>Socionomexamen</t>
  </si>
  <si>
    <t>Specialistsjuksköterskeexamen</t>
  </si>
  <si>
    <t>Ämneslärarexamen</t>
  </si>
  <si>
    <t>Juristexamen</t>
  </si>
  <si>
    <t>Förändring i antal</t>
  </si>
  <si>
    <t>Inresande män och kvinnor</t>
  </si>
  <si>
    <t>Höstterminen 2022</t>
  </si>
  <si>
    <t>Tabell 1. Preliminära uppgifter över antalet registrerade studenter höstterminen 2023, uppdelat på svenska och inresande studenter samt förändring jämfört med höstterminen 2022 (avrundat till 100 tal).</t>
  </si>
  <si>
    <t>Höstterminen 2023</t>
  </si>
  <si>
    <t>Inresande</t>
  </si>
  <si>
    <t>Svenska</t>
  </si>
  <si>
    <t>Män</t>
  </si>
  <si>
    <t>Kvinnor</t>
  </si>
  <si>
    <t>Högskoleexamen</t>
  </si>
  <si>
    <t>Kandidatexamen</t>
  </si>
  <si>
    <t>Magisterexamen</t>
  </si>
  <si>
    <t>Masterexamen</t>
  </si>
  <si>
    <t>Nybörjare på program mot generell examen höstterminen 2022</t>
  </si>
  <si>
    <t>Nybörjare på program mot generell examen höstterminen 2023</t>
  </si>
  <si>
    <t>Antal nybörjare</t>
  </si>
  <si>
    <t>Förändring</t>
  </si>
  <si>
    <t>Antal</t>
  </si>
  <si>
    <t>Andel (%)</t>
  </si>
  <si>
    <t>Figur 3. Preliminära uppgifter över antalet högskolenybörjare på grundnivå och avancerad nivå höstterminerna 2015–2023 uppdelat på svenska och inresande studenter samt kvinnor och män (avrundat till 100 tal).</t>
  </si>
  <si>
    <t>Figur 1. Preliminära uppgifter över antalet registrerade studenter höstterminerna 2015–2023, uppdelat på svenska och inresande studenter (avrundat till 100 tal).</t>
  </si>
  <si>
    <t>Figur 2. Antalet inresande studenter höstterminerna 2015-2023, uppdelat efter kvinnor och män (avrundat till 100 tal).</t>
  </si>
  <si>
    <t>Tabell 3. Preliminära uppgifter över antalet programnybörjare på de största yrkesexamensprogrammen höstterminen 2023 samt förändring jämfört med höstterminen 2022. Uppgifterna i tabellen är avrundade till 10-tal.</t>
  </si>
  <si>
    <t xml:space="preserve">Program som leder till </t>
  </si>
  <si>
    <t>Höstterminen</t>
  </si>
  <si>
    <t>yrkesexamen</t>
  </si>
  <si>
    <t>Yrkesexamen totalt</t>
  </si>
  <si>
    <t>Program mot</t>
  </si>
  <si>
    <t>Könsfördelning (%)</t>
  </si>
  <si>
    <t>generell examen</t>
  </si>
  <si>
    <t>Hht2022</t>
  </si>
  <si>
    <t>ht 2023</t>
  </si>
  <si>
    <t>Kvinnor       Män</t>
  </si>
  <si>
    <t>1 150</t>
  </si>
  <si>
    <t>1 320</t>
  </si>
  <si>
    <t>47/53</t>
  </si>
  <si>
    <t>27 480</t>
  </si>
  <si>
    <t>28 300</t>
  </si>
  <si>
    <t>57/43</t>
  </si>
  <si>
    <t>4 090</t>
  </si>
  <si>
    <t>4 700</t>
  </si>
  <si>
    <t>61/39</t>
  </si>
  <si>
    <t>17 660</t>
  </si>
  <si>
    <t>17 980</t>
  </si>
  <si>
    <t>55/45</t>
  </si>
  <si>
    <t>52 200</t>
  </si>
  <si>
    <t>1 930</t>
  </si>
  <si>
    <t>56/44</t>
  </si>
  <si>
    <r>
      <t>Tabell 4. Preliminära uppgifter över antalet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nybörjare på program mot generell och konstnärlig examen höstterminen 2023, könsfördelning och förändring jämfört med 2022. Uppgifterna i tabellen är avrundade till jämna tiotal.</t>
    </r>
  </si>
  <si>
    <t>Tabell 2. Preliminära uppgifter över antalet högskolenybörjare höstterminen 2023, uppdelat på svenska och inresande samt förändring jämfört med höstterminen 2022. Uppgifter om totalsummor har avrundats till jämna 100-tal, delsummor till jämna 10-tal.</t>
  </si>
  <si>
    <t xml:space="preserve">Svenska nybörjare         </t>
  </si>
  <si>
    <t>55 880</t>
  </si>
  <si>
    <t>2 740</t>
  </si>
  <si>
    <t xml:space="preserve">Inresande nybörjare          </t>
  </si>
  <si>
    <t>18 280</t>
  </si>
  <si>
    <t>17 420</t>
  </si>
  <si>
    <t>71 400</t>
  </si>
  <si>
    <t>73 300</t>
  </si>
  <si>
    <t>1 900</t>
  </si>
  <si>
    <t>Andelar (%)</t>
  </si>
  <si>
    <t>Figur 4. Preliminära uppgifter över antalet svenska högskolenybörjare i olika åldersgrupper höstterminerna 2015 – 2023.</t>
  </si>
  <si>
    <t>Inresande nybörjare  höstterminen 2022</t>
  </si>
  <si>
    <t>Inresande nybörjare  höstterminen 2023</t>
  </si>
  <si>
    <t>Svenska nybörjare höstterminen 2022</t>
  </si>
  <si>
    <t>Svenska nybörjare höstterminen 2023</t>
  </si>
  <si>
    <t>Figur 5. Preliminära uppgifter över antalet svenska och inresande nybörjare på program mot generell och konstnärlig examen höstterminen 2023, förändring jämfört med 2022, Uppgifterna har avrundats till jämna 10-tal.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</si>
</sst>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&quot;%"/>
  </numFmts>
  <fonts count="16" x14ac:knownFonts="1"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scheme val="minor"/>
    </font>
    <font>
      <b/>
      <sz val="8"/>
      <name val="Arial"/>
      <family val="2"/>
    </font>
    <font>
      <sz val="11.5"/>
      <color rgb="FF000000"/>
      <name val="Times New Roman"/>
      <family val="1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Times New Roman"/>
      <family val="1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72583"/>
        <bgColor indexed="64"/>
      </patternFill>
    </fill>
    <fill>
      <patternFill patternType="solid">
        <fgColor rgb="FFF1E9F2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4" fillId="0" borderId="0" xfId="1"/>
    <xf numFmtId="3" fontId="4" fillId="0" borderId="0" xfId="1" applyNumberFormat="1"/>
    <xf numFmtId="0" fontId="4" fillId="0" borderId="0" xfId="1" applyAlignment="1">
      <alignment horizontal="center" vertical="center"/>
    </xf>
    <xf numFmtId="3" fontId="0" fillId="0" borderId="1" xfId="2" applyNumberFormat="1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/>
    <xf numFmtId="3" fontId="0" fillId="0" borderId="0" xfId="0" applyNumberFormat="1"/>
    <xf numFmtId="0" fontId="7" fillId="0" borderId="0" xfId="1" applyFont="1"/>
    <xf numFmtId="0" fontId="2" fillId="0" borderId="0" xfId="0" applyFont="1" applyFill="1"/>
    <xf numFmtId="0" fontId="0" fillId="0" borderId="0" xfId="0" applyFill="1"/>
    <xf numFmtId="3" fontId="0" fillId="0" borderId="0" xfId="0" applyNumberFormat="1" applyFill="1"/>
    <xf numFmtId="49" fontId="3" fillId="0" borderId="0" xfId="0" applyNumberFormat="1" applyFont="1" applyFill="1"/>
    <xf numFmtId="9" fontId="4" fillId="0" borderId="0" xfId="1" applyNumberForma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5" xfId="0" applyBorder="1"/>
    <xf numFmtId="0" fontId="8" fillId="0" borderId="0" xfId="0" applyFont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vertical="center" wrapText="1"/>
    </xf>
    <xf numFmtId="3" fontId="11" fillId="3" borderId="0" xfId="0" applyNumberFormat="1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3" fontId="13" fillId="3" borderId="0" xfId="0" applyNumberFormat="1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1" fontId="11" fillId="3" borderId="0" xfId="0" applyNumberFormat="1" applyFont="1" applyFill="1" applyAlignment="1">
      <alignment horizontal="center" vertical="center" wrapText="1"/>
    </xf>
    <xf numFmtId="0" fontId="2" fillId="0" borderId="0" xfId="0" applyFont="1" applyBorder="1"/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9" fontId="0" fillId="0" borderId="0" xfId="0" applyNumberFormat="1" applyFill="1"/>
    <xf numFmtId="0" fontId="13" fillId="3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5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0" fontId="2" fillId="0" borderId="5" xfId="0" applyFont="1" applyBorder="1"/>
    <xf numFmtId="0" fontId="13" fillId="0" borderId="0" xfId="0" applyFont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0" borderId="3" xfId="1" applyBorder="1" applyAlignment="1">
      <alignment horizontal="center"/>
    </xf>
    <xf numFmtId="0" fontId="4" fillId="0" borderId="4" xfId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5">
    <cellStyle name="Normal" xfId="0" builtinId="0" customBuiltin="1"/>
    <cellStyle name="Normal 2" xfId="1" xr:uid="{00000000-0005-0000-0000-000001000000}"/>
    <cellStyle name="Normal 3" xfId="4" xr:uid="{EDE48DCA-26CF-4668-9995-A6FBAA5AA7D8}"/>
    <cellStyle name="Procent 2" xfId="2" xr:uid="{00000000-0005-0000-0000-000003000000}"/>
    <cellStyle name="Procent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866785892882"/>
          <c:y val="5.4726338121472838E-2"/>
          <c:w val="0.8280311980869941"/>
          <c:h val="0.73625451770605355"/>
        </c:manualLayout>
      </c:layout>
      <c:lineChart>
        <c:grouping val="standard"/>
        <c:varyColors val="0"/>
        <c:ser>
          <c:idx val="0"/>
          <c:order val="0"/>
          <c:tx>
            <c:strRef>
              <c:f>'Figur 1'!$A$4</c:f>
              <c:strCache>
                <c:ptCount val="1"/>
                <c:pt idx="0">
                  <c:v>Svenska kvinnor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1'!$B$3:$J$3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1'!$B$4:$J$4</c:f>
              <c:numCache>
                <c:formatCode>#,##0</c:formatCode>
                <c:ptCount val="9"/>
                <c:pt idx="0">
                  <c:v>191400</c:v>
                </c:pt>
                <c:pt idx="1">
                  <c:v>191100</c:v>
                </c:pt>
                <c:pt idx="2">
                  <c:v>193300</c:v>
                </c:pt>
                <c:pt idx="3">
                  <c:v>195600</c:v>
                </c:pt>
                <c:pt idx="4">
                  <c:v>201700</c:v>
                </c:pt>
                <c:pt idx="5">
                  <c:v>222800</c:v>
                </c:pt>
                <c:pt idx="6">
                  <c:v>219900</c:v>
                </c:pt>
                <c:pt idx="7">
                  <c:v>211400</c:v>
                </c:pt>
                <c:pt idx="8">
                  <c:v>219000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FB-4B07-9CBF-87948C71CA0D}"/>
            </c:ext>
          </c:extLst>
        </c:ser>
        <c:ser>
          <c:idx val="1"/>
          <c:order val="1"/>
          <c:tx>
            <c:strRef>
              <c:f>'Figur 1'!$A$5</c:f>
              <c:strCache>
                <c:ptCount val="1"/>
                <c:pt idx="0">
                  <c:v>Svenska män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1'!$B$3:$J$3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1'!$B$5:$J$5</c:f>
              <c:numCache>
                <c:formatCode>#,##0</c:formatCode>
                <c:ptCount val="9"/>
                <c:pt idx="0">
                  <c:v>126500</c:v>
                </c:pt>
                <c:pt idx="1">
                  <c:v>125300</c:v>
                </c:pt>
                <c:pt idx="2">
                  <c:v>124700</c:v>
                </c:pt>
                <c:pt idx="3">
                  <c:v>125500</c:v>
                </c:pt>
                <c:pt idx="4">
                  <c:v>129500</c:v>
                </c:pt>
                <c:pt idx="5">
                  <c:v>141200</c:v>
                </c:pt>
                <c:pt idx="6">
                  <c:v>135900</c:v>
                </c:pt>
                <c:pt idx="7">
                  <c:v>130900</c:v>
                </c:pt>
                <c:pt idx="8">
                  <c:v>134800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FB-4B07-9CBF-87948C71CA0D}"/>
            </c:ext>
          </c:extLst>
        </c:ser>
        <c:ser>
          <c:idx val="2"/>
          <c:order val="2"/>
          <c:tx>
            <c:strRef>
              <c:f>'Figur 1'!$A$6</c:f>
              <c:strCache>
                <c:ptCount val="1"/>
                <c:pt idx="0">
                  <c:v>Inresande män och kvinnor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1'!$B$3:$J$3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1'!$B$6:$J$6</c:f>
              <c:numCache>
                <c:formatCode>#,##0</c:formatCode>
                <c:ptCount val="9"/>
                <c:pt idx="0">
                  <c:v>15500</c:v>
                </c:pt>
                <c:pt idx="1">
                  <c:v>18000</c:v>
                </c:pt>
                <c:pt idx="2">
                  <c:v>18900</c:v>
                </c:pt>
                <c:pt idx="3">
                  <c:v>18900</c:v>
                </c:pt>
                <c:pt idx="4">
                  <c:v>19300</c:v>
                </c:pt>
                <c:pt idx="5">
                  <c:v>11500</c:v>
                </c:pt>
                <c:pt idx="6">
                  <c:v>19700</c:v>
                </c:pt>
                <c:pt idx="7">
                  <c:v>20800</c:v>
                </c:pt>
                <c:pt idx="8">
                  <c:v>19900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FB-4B07-9CBF-87948C71CA0D}"/>
            </c:ext>
          </c:extLst>
        </c:ser>
        <c:ser>
          <c:idx val="3"/>
          <c:order val="3"/>
          <c:tx>
            <c:strRef>
              <c:f>'Figur 1'!$A$7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1'!$B$3:$J$3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1'!$B$7:$J$7</c:f>
              <c:numCache>
                <c:formatCode>#,##0</c:formatCode>
                <c:ptCount val="9"/>
                <c:pt idx="0">
                  <c:v>333300</c:v>
                </c:pt>
                <c:pt idx="1">
                  <c:v>334400</c:v>
                </c:pt>
                <c:pt idx="2">
                  <c:v>337000</c:v>
                </c:pt>
                <c:pt idx="3">
                  <c:v>340000</c:v>
                </c:pt>
                <c:pt idx="4">
                  <c:v>350500</c:v>
                </c:pt>
                <c:pt idx="5">
                  <c:v>375400</c:v>
                </c:pt>
                <c:pt idx="6">
                  <c:v>375600</c:v>
                </c:pt>
                <c:pt idx="7">
                  <c:v>363100</c:v>
                </c:pt>
                <c:pt idx="8">
                  <c:v>373700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FB-4B07-9CBF-87948C71C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7552096"/>
        <c:axId val="1177550848"/>
      </c:lineChart>
      <c:catAx>
        <c:axId val="117755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7550848"/>
        <c:crosses val="autoZero"/>
        <c:auto val="1"/>
        <c:lblAlgn val="ctr"/>
        <c:lblOffset val="100"/>
        <c:noMultiLvlLbl val="0"/>
      </c:catAx>
      <c:valAx>
        <c:axId val="117755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755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03166739919097"/>
          <c:y val="0.83680658208788328"/>
          <c:w val="0.78928955072668894"/>
          <c:h val="0.118583778600369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2'!$A$6</c:f>
              <c:strCache>
                <c:ptCount val="1"/>
                <c:pt idx="0">
                  <c:v>Inresande män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2'!$B$5:$J$5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2'!$B$6:$J$6</c:f>
              <c:numCache>
                <c:formatCode>#,##0</c:formatCode>
                <c:ptCount val="9"/>
                <c:pt idx="0">
                  <c:v>7500</c:v>
                </c:pt>
                <c:pt idx="1">
                  <c:v>8700</c:v>
                </c:pt>
                <c:pt idx="2">
                  <c:v>9000</c:v>
                </c:pt>
                <c:pt idx="3">
                  <c:v>8800</c:v>
                </c:pt>
                <c:pt idx="4">
                  <c:v>8900</c:v>
                </c:pt>
                <c:pt idx="5">
                  <c:v>5400</c:v>
                </c:pt>
                <c:pt idx="6">
                  <c:v>9000</c:v>
                </c:pt>
                <c:pt idx="7">
                  <c:v>9400</c:v>
                </c:pt>
                <c:pt idx="8">
                  <c:v>8700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2A-4A0C-84F9-9EC8ACD268DE}"/>
            </c:ext>
          </c:extLst>
        </c:ser>
        <c:ser>
          <c:idx val="1"/>
          <c:order val="1"/>
          <c:tx>
            <c:strRef>
              <c:f>'Figur 2'!$A$7</c:f>
              <c:strCache>
                <c:ptCount val="1"/>
                <c:pt idx="0">
                  <c:v>Inresande 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2'!$B$5:$J$5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2'!$B$7:$J$7</c:f>
              <c:numCache>
                <c:formatCode>#,##0</c:formatCode>
                <c:ptCount val="9"/>
                <c:pt idx="0">
                  <c:v>7900</c:v>
                </c:pt>
                <c:pt idx="1">
                  <c:v>9300</c:v>
                </c:pt>
                <c:pt idx="2">
                  <c:v>9900</c:v>
                </c:pt>
                <c:pt idx="3">
                  <c:v>10100</c:v>
                </c:pt>
                <c:pt idx="4">
                  <c:v>10400</c:v>
                </c:pt>
                <c:pt idx="5">
                  <c:v>6000</c:v>
                </c:pt>
                <c:pt idx="6">
                  <c:v>10700</c:v>
                </c:pt>
                <c:pt idx="7">
                  <c:v>11400</c:v>
                </c:pt>
                <c:pt idx="8">
                  <c:v>11200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2A-4A0C-84F9-9EC8ACD26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281135"/>
        <c:axId val="395283631"/>
      </c:lineChart>
      <c:catAx>
        <c:axId val="39528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5283631"/>
        <c:crosses val="autoZero"/>
        <c:auto val="1"/>
        <c:lblAlgn val="ctr"/>
        <c:lblOffset val="100"/>
        <c:noMultiLvlLbl val="0"/>
      </c:catAx>
      <c:valAx>
        <c:axId val="395283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528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90076137177066E-2"/>
          <c:y val="6.0667340748230533E-2"/>
          <c:w val="0.8744520726231535"/>
          <c:h val="0.73739321513021183"/>
        </c:manualLayout>
      </c:layout>
      <c:lineChart>
        <c:grouping val="standard"/>
        <c:varyColors val="0"/>
        <c:ser>
          <c:idx val="0"/>
          <c:order val="0"/>
          <c:tx>
            <c:strRef>
              <c:f>'Figur 3'!$A$4</c:f>
              <c:strCache>
                <c:ptCount val="1"/>
                <c:pt idx="0">
                  <c:v>Svenska kvinnor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'Figur 3'!$B$3:$J$3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3'!$B$4:$J$4</c:f>
              <c:numCache>
                <c:formatCode>#,##0</c:formatCode>
                <c:ptCount val="9"/>
                <c:pt idx="0">
                  <c:v>28300</c:v>
                </c:pt>
                <c:pt idx="1">
                  <c:v>28500</c:v>
                </c:pt>
                <c:pt idx="2" formatCode="General">
                  <c:v>28800</c:v>
                </c:pt>
                <c:pt idx="3" formatCode="General">
                  <c:v>29700</c:v>
                </c:pt>
                <c:pt idx="4" formatCode="General">
                  <c:v>30300</c:v>
                </c:pt>
                <c:pt idx="5" formatCode="General">
                  <c:v>36300</c:v>
                </c:pt>
                <c:pt idx="6" formatCode="General">
                  <c:v>32600</c:v>
                </c:pt>
                <c:pt idx="7">
                  <c:v>30200</c:v>
                </c:pt>
                <c:pt idx="8" formatCode="General">
                  <c:v>32000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D3-4515-9381-E75F26303923}"/>
            </c:ext>
          </c:extLst>
        </c:ser>
        <c:ser>
          <c:idx val="1"/>
          <c:order val="1"/>
          <c:tx>
            <c:strRef>
              <c:f>'Figur 3'!$A$5</c:f>
              <c:strCache>
                <c:ptCount val="1"/>
                <c:pt idx="0">
                  <c:v>Svenska män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3'!$B$3:$J$3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3'!$B$5:$J$5</c:f>
              <c:numCache>
                <c:formatCode>#,##0</c:formatCode>
                <c:ptCount val="9"/>
                <c:pt idx="0">
                  <c:v>21800</c:v>
                </c:pt>
                <c:pt idx="1">
                  <c:v>21900</c:v>
                </c:pt>
                <c:pt idx="2" formatCode="General">
                  <c:v>22000</c:v>
                </c:pt>
                <c:pt idx="3" formatCode="General">
                  <c:v>22800</c:v>
                </c:pt>
                <c:pt idx="4" formatCode="General">
                  <c:v>23600</c:v>
                </c:pt>
                <c:pt idx="5" formatCode="General">
                  <c:v>27300</c:v>
                </c:pt>
                <c:pt idx="6" formatCode="General">
                  <c:v>24300</c:v>
                </c:pt>
                <c:pt idx="7">
                  <c:v>23000</c:v>
                </c:pt>
                <c:pt idx="8" formatCode="General">
                  <c:v>23900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D3-4515-9381-E75F26303923}"/>
            </c:ext>
          </c:extLst>
        </c:ser>
        <c:ser>
          <c:idx val="2"/>
          <c:order val="2"/>
          <c:tx>
            <c:strRef>
              <c:f>'Figur 3'!$A$6</c:f>
              <c:strCache>
                <c:ptCount val="1"/>
                <c:pt idx="0">
                  <c:v>Inresande kvinnor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'Figur 3'!$B$3:$J$3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3'!$B$6:$J$6</c:f>
              <c:numCache>
                <c:formatCode>#,##0</c:formatCode>
                <c:ptCount val="9"/>
                <c:pt idx="0">
                  <c:v>7900</c:v>
                </c:pt>
                <c:pt idx="1">
                  <c:v>8300</c:v>
                </c:pt>
                <c:pt idx="2" formatCode="General">
                  <c:v>8800</c:v>
                </c:pt>
                <c:pt idx="3" formatCode="General">
                  <c:v>9000</c:v>
                </c:pt>
                <c:pt idx="4" formatCode="General">
                  <c:v>9200</c:v>
                </c:pt>
                <c:pt idx="5" formatCode="General">
                  <c:v>4400</c:v>
                </c:pt>
                <c:pt idx="6" formatCode="General">
                  <c:v>9100</c:v>
                </c:pt>
                <c:pt idx="7">
                  <c:v>9900</c:v>
                </c:pt>
                <c:pt idx="8" formatCode="General">
                  <c:v>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D3-4515-9381-E75F26303923}"/>
            </c:ext>
          </c:extLst>
        </c:ser>
        <c:ser>
          <c:idx val="3"/>
          <c:order val="3"/>
          <c:tx>
            <c:strRef>
              <c:f>'Figur 3'!$A$7</c:f>
              <c:strCache>
                <c:ptCount val="1"/>
                <c:pt idx="0">
                  <c:v>Inresande män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3'!$B$3:$J$3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3'!$B$7:$J$7</c:f>
              <c:numCache>
                <c:formatCode>#,##0</c:formatCode>
                <c:ptCount val="9"/>
                <c:pt idx="0">
                  <c:v>7500</c:v>
                </c:pt>
                <c:pt idx="1">
                  <c:v>7800</c:v>
                </c:pt>
                <c:pt idx="2" formatCode="General">
                  <c:v>8000</c:v>
                </c:pt>
                <c:pt idx="3" formatCode="General">
                  <c:v>7900</c:v>
                </c:pt>
                <c:pt idx="4" formatCode="General">
                  <c:v>8000</c:v>
                </c:pt>
                <c:pt idx="5" formatCode="General">
                  <c:v>4200</c:v>
                </c:pt>
                <c:pt idx="6" formatCode="General">
                  <c:v>7700</c:v>
                </c:pt>
                <c:pt idx="7">
                  <c:v>8400</c:v>
                </c:pt>
                <c:pt idx="8" formatCode="General">
                  <c:v>7700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D3-4515-9381-E75F26303923}"/>
            </c:ext>
          </c:extLst>
        </c:ser>
        <c:ser>
          <c:idx val="4"/>
          <c:order val="4"/>
          <c:tx>
            <c:strRef>
              <c:f>'Figur 3'!$A$8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3'!$B$3:$J$3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3'!$B$8:$J$8</c:f>
              <c:numCache>
                <c:formatCode>#,##0</c:formatCode>
                <c:ptCount val="9"/>
                <c:pt idx="0">
                  <c:v>65600</c:v>
                </c:pt>
                <c:pt idx="1">
                  <c:v>66400</c:v>
                </c:pt>
                <c:pt idx="2">
                  <c:v>67700</c:v>
                </c:pt>
                <c:pt idx="3">
                  <c:v>69400</c:v>
                </c:pt>
                <c:pt idx="4">
                  <c:v>71100</c:v>
                </c:pt>
                <c:pt idx="5">
                  <c:v>72200</c:v>
                </c:pt>
                <c:pt idx="6">
                  <c:v>73700</c:v>
                </c:pt>
                <c:pt idx="7">
                  <c:v>71400</c:v>
                </c:pt>
                <c:pt idx="8">
                  <c:v>73300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D3-4515-9381-E75F26303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0262607"/>
        <c:axId val="670263023"/>
      </c:lineChart>
      <c:catAx>
        <c:axId val="67026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0263023"/>
        <c:crosses val="autoZero"/>
        <c:auto val="1"/>
        <c:lblAlgn val="ctr"/>
        <c:lblOffset val="100"/>
        <c:noMultiLvlLbl val="0"/>
      </c:catAx>
      <c:valAx>
        <c:axId val="67026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026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9737129012718"/>
          <c:y val="5.3384191433668793E-2"/>
          <c:w val="0.86330259883317695"/>
          <c:h val="0.79054511324474397"/>
        </c:manualLayout>
      </c:layout>
      <c:lineChart>
        <c:grouping val="standard"/>
        <c:varyColors val="0"/>
        <c:ser>
          <c:idx val="0"/>
          <c:order val="0"/>
          <c:tx>
            <c:strRef>
              <c:f>'Figur 4'!$G$5</c:f>
              <c:strCache>
                <c:ptCount val="1"/>
                <c:pt idx="0">
                  <c:v>–19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4'!$A$6:$A$14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4'!$G$6:$G$14</c:f>
              <c:numCache>
                <c:formatCode>#,##0</c:formatCode>
                <c:ptCount val="9"/>
                <c:pt idx="0">
                  <c:v>13133</c:v>
                </c:pt>
                <c:pt idx="1">
                  <c:v>12870</c:v>
                </c:pt>
                <c:pt idx="2">
                  <c:v>12560</c:v>
                </c:pt>
                <c:pt idx="3">
                  <c:v>12730</c:v>
                </c:pt>
                <c:pt idx="4">
                  <c:v>12940</c:v>
                </c:pt>
                <c:pt idx="5">
                  <c:v>17227</c:v>
                </c:pt>
                <c:pt idx="6">
                  <c:v>16724</c:v>
                </c:pt>
                <c:pt idx="7">
                  <c:v>14925</c:v>
                </c:pt>
                <c:pt idx="8">
                  <c:v>15159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1E-4F0B-AC45-53CE4B8E4F0A}"/>
            </c:ext>
          </c:extLst>
        </c:ser>
        <c:ser>
          <c:idx val="1"/>
          <c:order val="1"/>
          <c:tx>
            <c:strRef>
              <c:f>'Figur 4'!$H$5</c:f>
              <c:strCache>
                <c:ptCount val="1"/>
                <c:pt idx="0">
                  <c:v>20–21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4'!$A$6:$A$14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4'!$H$6:$H$14</c:f>
              <c:numCache>
                <c:formatCode>#,##0</c:formatCode>
                <c:ptCount val="9"/>
                <c:pt idx="0">
                  <c:v>15360</c:v>
                </c:pt>
                <c:pt idx="1">
                  <c:v>15180</c:v>
                </c:pt>
                <c:pt idx="2">
                  <c:v>14790</c:v>
                </c:pt>
                <c:pt idx="3">
                  <c:v>16210</c:v>
                </c:pt>
                <c:pt idx="4">
                  <c:v>16870</c:v>
                </c:pt>
                <c:pt idx="5">
                  <c:v>19529</c:v>
                </c:pt>
                <c:pt idx="6">
                  <c:v>17057</c:v>
                </c:pt>
                <c:pt idx="7">
                  <c:v>16881</c:v>
                </c:pt>
                <c:pt idx="8">
                  <c:v>18944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1E-4F0B-AC45-53CE4B8E4F0A}"/>
            </c:ext>
          </c:extLst>
        </c:ser>
        <c:ser>
          <c:idx val="2"/>
          <c:order val="2"/>
          <c:tx>
            <c:strRef>
              <c:f>'Figur 4'!$I$5</c:f>
              <c:strCache>
                <c:ptCount val="1"/>
                <c:pt idx="0">
                  <c:v>22–24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4'!$A$6:$A$14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4'!$I$6:$I$14</c:f>
              <c:numCache>
                <c:formatCode>#,##0</c:formatCode>
                <c:ptCount val="9"/>
                <c:pt idx="0">
                  <c:v>10405</c:v>
                </c:pt>
                <c:pt idx="1">
                  <c:v>10610</c:v>
                </c:pt>
                <c:pt idx="2">
                  <c:v>10880</c:v>
                </c:pt>
                <c:pt idx="3">
                  <c:v>9260</c:v>
                </c:pt>
                <c:pt idx="4">
                  <c:v>10420</c:v>
                </c:pt>
                <c:pt idx="5">
                  <c:v>11583</c:v>
                </c:pt>
                <c:pt idx="6">
                  <c:v>9622</c:v>
                </c:pt>
                <c:pt idx="7">
                  <c:v>9295</c:v>
                </c:pt>
                <c:pt idx="8">
                  <c:v>9508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1E-4F0B-AC45-53CE4B8E4F0A}"/>
            </c:ext>
          </c:extLst>
        </c:ser>
        <c:ser>
          <c:idx val="3"/>
          <c:order val="3"/>
          <c:tx>
            <c:strRef>
              <c:f>'Figur 4'!$J$5</c:f>
              <c:strCache>
                <c:ptCount val="1"/>
                <c:pt idx="0">
                  <c:v>25–29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4'!$A$6:$A$14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4'!$J$6:$J$14</c:f>
              <c:numCache>
                <c:formatCode>#,##0</c:formatCode>
                <c:ptCount val="9"/>
                <c:pt idx="0">
                  <c:v>5923</c:v>
                </c:pt>
                <c:pt idx="1">
                  <c:v>6070</c:v>
                </c:pt>
                <c:pt idx="2">
                  <c:v>6580</c:v>
                </c:pt>
                <c:pt idx="3">
                  <c:v>7950</c:v>
                </c:pt>
                <c:pt idx="4">
                  <c:v>6750</c:v>
                </c:pt>
                <c:pt idx="5">
                  <c:v>7487</c:v>
                </c:pt>
                <c:pt idx="6">
                  <c:v>6210</c:v>
                </c:pt>
                <c:pt idx="7">
                  <c:v>5487</c:v>
                </c:pt>
                <c:pt idx="8">
                  <c:v>5430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1E-4F0B-AC45-53CE4B8E4F0A}"/>
            </c:ext>
          </c:extLst>
        </c:ser>
        <c:ser>
          <c:idx val="4"/>
          <c:order val="4"/>
          <c:tx>
            <c:strRef>
              <c:f>'Figur 4'!$K$5</c:f>
              <c:strCache>
                <c:ptCount val="1"/>
                <c:pt idx="0">
                  <c:v>30–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4'!$A$6:$A$14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'Figur 4'!$K$6:$K$14</c:f>
              <c:numCache>
                <c:formatCode>#,##0</c:formatCode>
                <c:ptCount val="9"/>
                <c:pt idx="0">
                  <c:v>5292</c:v>
                </c:pt>
                <c:pt idx="1">
                  <c:v>5610</c:v>
                </c:pt>
                <c:pt idx="2">
                  <c:v>6040</c:v>
                </c:pt>
                <c:pt idx="3">
                  <c:v>6410</c:v>
                </c:pt>
                <c:pt idx="4">
                  <c:v>6930</c:v>
                </c:pt>
                <c:pt idx="5">
                  <c:v>7694</c:v>
                </c:pt>
                <c:pt idx="6">
                  <c:v>7284</c:v>
                </c:pt>
                <c:pt idx="7">
                  <c:v>6552</c:v>
                </c:pt>
                <c:pt idx="8">
                  <c:v>6837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1E-4F0B-AC45-53CE4B8E4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6283520"/>
        <c:axId val="1286284768"/>
      </c:lineChart>
      <c:catAx>
        <c:axId val="128628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86284768"/>
        <c:crosses val="autoZero"/>
        <c:auto val="1"/>
        <c:lblAlgn val="ctr"/>
        <c:lblOffset val="100"/>
        <c:noMultiLvlLbl val="0"/>
      </c:catAx>
      <c:valAx>
        <c:axId val="1286284768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8628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5'!$C$11</c:f>
              <c:strCache>
                <c:ptCount val="1"/>
                <c:pt idx="0">
                  <c:v>Högskoleexamen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5'!$A$12:$B$15</c15:sqref>
                  </c15:fullRef>
                  <c15:levelRef>
                    <c15:sqref>'Figur 5'!$B$12:$B$15</c15:sqref>
                  </c15:levelRef>
                </c:ext>
              </c:extLst>
              <c:f>'Figur 5'!$B$12:$B$15</c:f>
              <c:strCache>
                <c:ptCount val="4"/>
                <c:pt idx="0">
                  <c:v>Inresande nybörjare  höstterminen 2022</c:v>
                </c:pt>
                <c:pt idx="1">
                  <c:v>Inresande nybörjare  höstterminen 2023</c:v>
                </c:pt>
                <c:pt idx="2">
                  <c:v>Svenska nybörjare höstterminen 2022</c:v>
                </c:pt>
                <c:pt idx="3">
                  <c:v>Svenska nybörjare höstterminen 2023</c:v>
                </c:pt>
              </c:strCache>
            </c:strRef>
          </c:cat>
          <c:val>
            <c:numRef>
              <c:f>'Figur 5'!$C$12:$C$15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1140</c:v>
                </c:pt>
                <c:pt idx="3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5-485C-983A-A90B23864C9B}"/>
            </c:ext>
          </c:extLst>
        </c:ser>
        <c:ser>
          <c:idx val="1"/>
          <c:order val="1"/>
          <c:tx>
            <c:strRef>
              <c:f>'Figur 5'!$D$11</c:f>
              <c:strCache>
                <c:ptCount val="1"/>
                <c:pt idx="0">
                  <c:v>Kandidatexamen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5'!$A$12:$B$15</c15:sqref>
                  </c15:fullRef>
                  <c15:levelRef>
                    <c15:sqref>'Figur 5'!$B$12:$B$15</c15:sqref>
                  </c15:levelRef>
                </c:ext>
              </c:extLst>
              <c:f>'Figur 5'!$B$12:$B$15</c:f>
              <c:strCache>
                <c:ptCount val="4"/>
                <c:pt idx="0">
                  <c:v>Inresande nybörjare  höstterminen 2022</c:v>
                </c:pt>
                <c:pt idx="1">
                  <c:v>Inresande nybörjare  höstterminen 2023</c:v>
                </c:pt>
                <c:pt idx="2">
                  <c:v>Svenska nybörjare höstterminen 2022</c:v>
                </c:pt>
                <c:pt idx="3">
                  <c:v>Svenska nybörjare höstterminen 2023</c:v>
                </c:pt>
              </c:strCache>
            </c:strRef>
          </c:cat>
          <c:val>
            <c:numRef>
              <c:f>'Figur 5'!$D$12:$D$15</c:f>
              <c:numCache>
                <c:formatCode>General</c:formatCode>
                <c:ptCount val="4"/>
                <c:pt idx="0">
                  <c:v>1240</c:v>
                </c:pt>
                <c:pt idx="1">
                  <c:v>1290</c:v>
                </c:pt>
                <c:pt idx="2">
                  <c:v>26240</c:v>
                </c:pt>
                <c:pt idx="3">
                  <c:v>27010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5-485C-983A-A90B23864C9B}"/>
            </c:ext>
          </c:extLst>
        </c:ser>
        <c:ser>
          <c:idx val="2"/>
          <c:order val="2"/>
          <c:tx>
            <c:strRef>
              <c:f>'Figur 5'!$E$11</c:f>
              <c:strCache>
                <c:ptCount val="1"/>
                <c:pt idx="0">
                  <c:v>Magisterexamen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5'!$A$12:$B$15</c15:sqref>
                  </c15:fullRef>
                  <c15:levelRef>
                    <c15:sqref>'Figur 5'!$B$12:$B$15</c15:sqref>
                  </c15:levelRef>
                </c:ext>
              </c:extLst>
              <c:f>'Figur 5'!$B$12:$B$15</c:f>
              <c:strCache>
                <c:ptCount val="4"/>
                <c:pt idx="0">
                  <c:v>Inresande nybörjare  höstterminen 2022</c:v>
                </c:pt>
                <c:pt idx="1">
                  <c:v>Inresande nybörjare  höstterminen 2023</c:v>
                </c:pt>
                <c:pt idx="2">
                  <c:v>Svenska nybörjare höstterminen 2022</c:v>
                </c:pt>
                <c:pt idx="3">
                  <c:v>Svenska nybörjare höstterminen 2023</c:v>
                </c:pt>
              </c:strCache>
            </c:strRef>
          </c:cat>
          <c:val>
            <c:numRef>
              <c:f>'Figur 5'!$E$12:$E$15</c:f>
              <c:numCache>
                <c:formatCode>General</c:formatCode>
                <c:ptCount val="4"/>
                <c:pt idx="0">
                  <c:v>1420</c:v>
                </c:pt>
                <c:pt idx="1">
                  <c:v>1440</c:v>
                </c:pt>
                <c:pt idx="2">
                  <c:v>2670</c:v>
                </c:pt>
                <c:pt idx="3">
                  <c:v>3260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05-485C-983A-A90B23864C9B}"/>
            </c:ext>
          </c:extLst>
        </c:ser>
        <c:ser>
          <c:idx val="3"/>
          <c:order val="3"/>
          <c:tx>
            <c:strRef>
              <c:f>'Figur 5'!$F$11</c:f>
              <c:strCache>
                <c:ptCount val="1"/>
                <c:pt idx="0">
                  <c:v>Masterexamen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 5'!$A$12:$B$15</c15:sqref>
                  </c15:fullRef>
                  <c15:levelRef>
                    <c15:sqref>'Figur 5'!$B$12:$B$15</c15:sqref>
                  </c15:levelRef>
                </c:ext>
              </c:extLst>
              <c:f>'Figur 5'!$B$12:$B$15</c:f>
              <c:strCache>
                <c:ptCount val="4"/>
                <c:pt idx="0">
                  <c:v>Inresande nybörjare  höstterminen 2022</c:v>
                </c:pt>
                <c:pt idx="1">
                  <c:v>Inresande nybörjare  höstterminen 2023</c:v>
                </c:pt>
                <c:pt idx="2">
                  <c:v>Svenska nybörjare höstterminen 2022</c:v>
                </c:pt>
                <c:pt idx="3">
                  <c:v>Svenska nybörjare höstterminen 2023</c:v>
                </c:pt>
              </c:strCache>
            </c:strRef>
          </c:cat>
          <c:val>
            <c:numRef>
              <c:f>'Figur 5'!$F$12:$F$15</c:f>
              <c:numCache>
                <c:formatCode>General</c:formatCode>
                <c:ptCount val="4"/>
                <c:pt idx="0">
                  <c:v>6250</c:v>
                </c:pt>
                <c:pt idx="1">
                  <c:v>5240</c:v>
                </c:pt>
                <c:pt idx="2">
                  <c:v>11410</c:v>
                </c:pt>
                <c:pt idx="3">
                  <c:v>12750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05-485C-983A-A90B23864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503423"/>
        <c:axId val="1224279935"/>
      </c:barChart>
      <c:catAx>
        <c:axId val="10165034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24279935"/>
        <c:crosses val="autoZero"/>
        <c:auto val="1"/>
        <c:lblAlgn val="ctr"/>
        <c:lblOffset val="100"/>
        <c:noMultiLvlLbl val="0"/>
      </c:catAx>
      <c:valAx>
        <c:axId val="1224279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1650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1768475</xdr:colOff>
      <xdr:row>8</xdr:row>
      <xdr:rowOff>28575</xdr:rowOff>
    </xdr:from>
    <xdr:to>
      <xdr:col>10</xdr:col>
      <xdr:colOff>95250</xdr:colOff>
      <xdr:row>27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179386</xdr:colOff>
      <xdr:row>11</xdr:row>
      <xdr:rowOff>149225</xdr:rowOff>
    </xdr:from>
    <xdr:to>
      <xdr:col>9</xdr:col>
      <xdr:colOff>533400</xdr:colOff>
      <xdr:row>30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8C10F6C-0F34-48AD-B437-3E2515FB9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514350</xdr:colOff>
      <xdr:row>1</xdr:row>
      <xdr:rowOff>38100</xdr:rowOff>
    </xdr:from>
    <xdr:to>
      <xdr:col>22</xdr:col>
      <xdr:colOff>565150</xdr:colOff>
      <xdr:row>19</xdr:row>
      <xdr:rowOff>38100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8C1DEE1-8F9E-480C-BA80-3F7F8D28E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16</xdr:row>
      <xdr:rowOff>38100</xdr:rowOff>
    </xdr:from>
    <xdr:to>
      <xdr:col>9</xdr:col>
      <xdr:colOff>34925</xdr:colOff>
      <xdr:row>36</xdr:row>
      <xdr:rowOff>130174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3</xdr:row>
      <xdr:rowOff>47625</xdr:rowOff>
    </xdr:from>
    <xdr:to>
      <xdr:col>19</xdr:col>
      <xdr:colOff>185739</xdr:colOff>
      <xdr:row>16</xdr:row>
      <xdr:rowOff>19050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38DC716B-6E09-44A0-B06C-96CE5AC50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2\calcul_B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%202003%20Initial%20Report\Chapters\Chapter%203%20-%20Learning%20characteristics\applic\uoe\ind2002\calcul_B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1\Content\TC_A7_EAG20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UOE\Ind2006\D3-D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AG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ublications\PISA%202000%20Initial%20Report%20-%20Knowledge%20and%20Skills%20for%20Life\PISA%20Final%20Charts%20in%20Excel\Chapter%205\Dat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edu/Projects/eag/2012/Content/EAG2012_SL_A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SA\EduExpen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\CD%20Australia\PISA%20Plus\PISA%20Plus%20Final%20Charts\IRPISAPlus_Chap5_ChartCorrec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98\FIN95\F5_W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EAG\2005\Charts\English\NSalary_feb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JSTE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_1"/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</sheetData>
      <sheetData sheetId="1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  <sheetName val="T_A7.3a (2)"/>
    </sheetNames>
    <sheetDataSet>
      <sheetData sheetId="0">
        <row r="1">
          <cell r="A1" t="str">
            <v>OECD</v>
          </cell>
        </row>
      </sheetData>
      <sheetData sheetId="1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2">
        <row r="1">
          <cell r="A1" t="str">
            <v>OECD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72.636190454563703</v>
          </cell>
          <cell r="C8">
            <v>72.321935514326398</v>
          </cell>
          <cell r="D8">
            <v>4.8089881781748796</v>
          </cell>
          <cell r="E8">
            <v>5.0339319016036201</v>
          </cell>
          <cell r="F8">
            <v>6.5873060933527601</v>
          </cell>
          <cell r="G8">
            <v>7.0640913478656397</v>
          </cell>
          <cell r="H8">
            <v>6.2186159140150403</v>
          </cell>
          <cell r="I8">
            <v>6.7395355262864003</v>
          </cell>
          <cell r="J8">
            <v>73.003866983312406</v>
          </cell>
          <cell r="K8">
            <v>71.260855129295393</v>
          </cell>
          <cell r="L8">
            <v>77.332130568423693</v>
          </cell>
          <cell r="M8">
            <v>74.692564227455094</v>
          </cell>
          <cell r="N8">
            <v>77.184404327657106</v>
          </cell>
          <cell r="O8">
            <v>77.077448735357294</v>
          </cell>
          <cell r="P8">
            <v>82.329452688346507</v>
          </cell>
          <cell r="Q8">
            <v>82.463946128514394</v>
          </cell>
        </row>
        <row r="9">
          <cell r="A9" t="str">
            <v>Austria</v>
          </cell>
          <cell r="B9">
            <v>72.498112811771506</v>
          </cell>
          <cell r="C9">
            <v>71.012804024046503</v>
          </cell>
          <cell r="D9">
            <v>2.2977730017334501</v>
          </cell>
          <cell r="E9">
            <v>2.1429735343720502</v>
          </cell>
          <cell r="F9">
            <v>3.2166896925881798</v>
          </cell>
          <cell r="G9">
            <v>3.09979452735312</v>
          </cell>
          <cell r="H9">
            <v>2.8505883852330198</v>
          </cell>
          <cell r="I9">
            <v>2.81587382245183</v>
          </cell>
          <cell r="J9">
            <v>71.432846227844905</v>
          </cell>
          <cell r="K9">
            <v>69.132760751142996</v>
          </cell>
          <cell r="L9">
            <v>80.606972709096397</v>
          </cell>
          <cell r="M9">
            <v>76.103322431760304</v>
          </cell>
          <cell r="N9">
            <v>76.1306051749348</v>
          </cell>
          <cell r="O9">
            <v>75.956302716356603</v>
          </cell>
          <cell r="P9" t="str">
            <v>-</v>
          </cell>
          <cell r="Q9">
            <v>96.376380608469603</v>
          </cell>
        </row>
        <row r="10">
          <cell r="A10" t="str">
            <v>Belgium</v>
          </cell>
          <cell r="B10">
            <v>75.045647115879106</v>
          </cell>
          <cell r="C10">
            <v>73.958859762376505</v>
          </cell>
          <cell r="D10">
            <v>3.1023290081954502</v>
          </cell>
          <cell r="E10">
            <v>2.8100415716887701</v>
          </cell>
          <cell r="F10">
            <v>4.1863017846666297</v>
          </cell>
          <cell r="G10">
            <v>3.7859682438812601</v>
          </cell>
          <cell r="H10">
            <v>3.4937762861633899</v>
          </cell>
          <cell r="I10">
            <v>3.14205355740632</v>
          </cell>
          <cell r="J10">
            <v>74.106673808336097</v>
          </cell>
          <cell r="K10">
            <v>74.222534122684493</v>
          </cell>
          <cell r="L10">
            <v>88.795868827714898</v>
          </cell>
          <cell r="M10">
            <v>89.433280507426502</v>
          </cell>
          <cell r="N10">
            <v>94.516506462366394</v>
          </cell>
          <cell r="O10">
            <v>96.865279211785605</v>
          </cell>
          <cell r="P10">
            <v>109.10349417698799</v>
          </cell>
          <cell r="Q10">
            <v>116.91897616109399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9.1327152105944496</v>
          </cell>
          <cell r="E11">
            <v>8.4168305609688705</v>
          </cell>
          <cell r="F11">
            <v>11.2120466574563</v>
          </cell>
          <cell r="G11">
            <v>11.7391321488724</v>
          </cell>
          <cell r="H11">
            <v>11.215429712392201</v>
          </cell>
          <cell r="I11">
            <v>11.2992097054845</v>
          </cell>
          <cell r="J11">
            <v>81.454488102053702</v>
          </cell>
          <cell r="K11">
            <v>71.698916531724393</v>
          </cell>
          <cell r="L11">
            <v>81.429917932644898</v>
          </cell>
          <cell r="M11">
            <v>74.490435883170207</v>
          </cell>
          <cell r="N11">
            <v>83.339331869800304</v>
          </cell>
          <cell r="O11">
            <v>77.212292752257795</v>
          </cell>
          <cell r="P11">
            <v>84.932183935582003</v>
          </cell>
          <cell r="Q11">
            <v>80.0785442600111</v>
          </cell>
        </row>
        <row r="12">
          <cell r="A12" t="str">
            <v>Czech Republic</v>
          </cell>
          <cell r="B12" t="str">
            <v>-</v>
          </cell>
          <cell r="C12">
            <v>52.0261773139298</v>
          </cell>
          <cell r="D12" t="str">
            <v>-</v>
          </cell>
          <cell r="E12">
            <v>1.98944820910544</v>
          </cell>
          <cell r="F12">
            <v>4.2247834617107296</v>
          </cell>
          <cell r="G12">
            <v>4.0094568378975097</v>
          </cell>
          <cell r="H12" t="str">
            <v>-</v>
          </cell>
          <cell r="I12">
            <v>3.74632210702572</v>
          </cell>
          <cell r="J12" t="str">
            <v>-</v>
          </cell>
          <cell r="K12">
            <v>49.618895764162303</v>
          </cell>
          <cell r="L12" t="str">
            <v>-</v>
          </cell>
          <cell r="M12">
            <v>53.104035164902101</v>
          </cell>
          <cell r="N12" t="str">
            <v>-</v>
          </cell>
          <cell r="O12">
            <v>54.222122724773499</v>
          </cell>
          <cell r="P12" t="str">
            <v>-</v>
          </cell>
          <cell r="Q12">
            <v>52.156724128799098</v>
          </cell>
        </row>
        <row r="13">
          <cell r="A13" t="str">
            <v>Denmark</v>
          </cell>
          <cell r="B13">
            <v>80.036693125643794</v>
          </cell>
          <cell r="C13">
            <v>77.523261038567696</v>
          </cell>
          <cell r="D13">
            <v>1.7164193161479699</v>
          </cell>
          <cell r="E13">
            <v>1.5251789791030701</v>
          </cell>
          <cell r="F13">
            <v>2.1442495126705698</v>
          </cell>
          <cell r="G13">
            <v>2.0004747453011702</v>
          </cell>
          <cell r="H13">
            <v>2.33909681804665</v>
          </cell>
          <cell r="I13">
            <v>2.06957649097509</v>
          </cell>
          <cell r="J13">
            <v>80.047555380355405</v>
          </cell>
          <cell r="K13">
            <v>76.240851462159199</v>
          </cell>
          <cell r="L13">
            <v>73.379575522715399</v>
          </cell>
          <cell r="M13">
            <v>73.695221498407903</v>
          </cell>
          <cell r="N13">
            <v>72.924000684082102</v>
          </cell>
          <cell r="O13">
            <v>74.129285676653396</v>
          </cell>
          <cell r="P13">
            <v>89.983976503346796</v>
          </cell>
          <cell r="Q13">
            <v>91.709907294074796</v>
          </cell>
        </row>
        <row r="14">
          <cell r="A14" t="str">
            <v>Finland</v>
          </cell>
          <cell r="B14">
            <v>68.633049960465797</v>
          </cell>
          <cell r="C14">
            <v>65.918691727198706</v>
          </cell>
          <cell r="D14">
            <v>1.4108477137462101</v>
          </cell>
          <cell r="E14">
            <v>1.26255919243791</v>
          </cell>
          <cell r="F14">
            <v>2.1063986827911201</v>
          </cell>
          <cell r="G14">
            <v>1.9412027224651001</v>
          </cell>
          <cell r="H14">
            <v>2.2057011767704702</v>
          </cell>
          <cell r="I14">
            <v>1.86160184201192</v>
          </cell>
          <cell r="J14">
            <v>66.979139574695296</v>
          </cell>
          <cell r="K14">
            <v>65.040048513563306</v>
          </cell>
          <cell r="L14">
            <v>63.963683231648702</v>
          </cell>
          <cell r="M14">
            <v>67.821118562785998</v>
          </cell>
          <cell r="N14">
            <v>62.287734869347403</v>
          </cell>
          <cell r="O14">
            <v>74.910935231922295</v>
          </cell>
          <cell r="P14">
            <v>70.5020416953233</v>
          </cell>
          <cell r="Q14">
            <v>88.439933273741104</v>
          </cell>
        </row>
        <row r="15">
          <cell r="A15" t="str">
            <v>France</v>
          </cell>
          <cell r="B15">
            <v>74.145339019659701</v>
          </cell>
          <cell r="C15">
            <v>69.342433484948401</v>
          </cell>
          <cell r="D15">
            <v>17.189246778840001</v>
          </cell>
          <cell r="E15">
            <v>15.1519951472608</v>
          </cell>
          <cell r="F15">
            <v>22.965991029353301</v>
          </cell>
          <cell r="G15">
            <v>21.6843456040896</v>
          </cell>
          <cell r="H15">
            <v>20.321169123582099</v>
          </cell>
          <cell r="I15">
            <v>18.611784962240701</v>
          </cell>
          <cell r="J15">
            <v>74.846527445169301</v>
          </cell>
          <cell r="K15">
            <v>69.875270501145295</v>
          </cell>
          <cell r="L15">
            <v>84.587883080469098</v>
          </cell>
          <cell r="M15">
            <v>81.410757635556905</v>
          </cell>
          <cell r="N15">
            <v>88.062528919565395</v>
          </cell>
          <cell r="O15">
            <v>89.164813725491697</v>
          </cell>
          <cell r="P15">
            <v>95.388920709037095</v>
          </cell>
          <cell r="Q15">
            <v>100.109860576784</v>
          </cell>
        </row>
        <row r="16">
          <cell r="A16" t="str">
            <v>West Germany</v>
          </cell>
          <cell r="B16">
            <v>79.454873087757903</v>
          </cell>
          <cell r="C16">
            <v>75.989852752861495</v>
          </cell>
          <cell r="D16">
            <v>20.332685478463802</v>
          </cell>
          <cell r="E16">
            <v>18.5350863291787</v>
          </cell>
          <cell r="F16">
            <v>26.9624078174581</v>
          </cell>
          <cell r="G16">
            <v>25.195660234310001</v>
          </cell>
          <cell r="H16">
            <v>24.552444878711899</v>
          </cell>
          <cell r="I16">
            <v>22.004860937752799</v>
          </cell>
          <cell r="J16">
            <v>75.411237809771606</v>
          </cell>
          <cell r="K16">
            <v>73.564598652345097</v>
          </cell>
          <cell r="L16">
            <v>82.813282257251402</v>
          </cell>
          <cell r="M16">
            <v>84.231781248745804</v>
          </cell>
          <cell r="N16">
            <v>83.594783555267895</v>
          </cell>
          <cell r="O16">
            <v>90.109561637450895</v>
          </cell>
          <cell r="P16">
            <v>90.112510329807407</v>
          </cell>
          <cell r="Q16">
            <v>105.763712619803</v>
          </cell>
        </row>
        <row r="17">
          <cell r="A17" t="str">
            <v>Germany</v>
          </cell>
          <cell r="B17" t="str">
            <v>-</v>
          </cell>
          <cell r="C17">
            <v>68.314591855151207</v>
          </cell>
          <cell r="D17" t="str">
            <v>-</v>
          </cell>
          <cell r="E17">
            <v>20.886371490974</v>
          </cell>
          <cell r="F17" t="str">
            <v>-</v>
          </cell>
          <cell r="G17">
            <v>31.5119945462882</v>
          </cell>
          <cell r="H17" t="str">
            <v>-</v>
          </cell>
          <cell r="I17">
            <v>28.4547615086998</v>
          </cell>
          <cell r="J17" t="str">
            <v>-</v>
          </cell>
          <cell r="K17">
            <v>66.280702925020407</v>
          </cell>
          <cell r="L17" t="str">
            <v>-</v>
          </cell>
          <cell r="M17">
            <v>73.4020261761396</v>
          </cell>
          <cell r="N17" t="str">
            <v>-</v>
          </cell>
          <cell r="O17">
            <v>77.391085397360499</v>
          </cell>
          <cell r="P17" t="str">
            <v>-</v>
          </cell>
          <cell r="Q17">
            <v>89.789600732105299</v>
          </cell>
        </row>
        <row r="18">
          <cell r="A18" t="str">
            <v>Greece</v>
          </cell>
          <cell r="B18">
            <v>46.178477993239397</v>
          </cell>
          <cell r="C18">
            <v>42.388000246356199</v>
          </cell>
          <cell r="D18">
            <v>1.9236998162624399</v>
          </cell>
          <cell r="E18">
            <v>1.6582272038902699</v>
          </cell>
          <cell r="F18">
            <v>4.1200628323775996</v>
          </cell>
          <cell r="G18">
            <v>4.0128524569503599</v>
          </cell>
          <cell r="H18">
            <v>3.3068524576235201</v>
          </cell>
          <cell r="I18">
            <v>3.07376955104532</v>
          </cell>
          <cell r="J18">
            <v>46.691031047997797</v>
          </cell>
          <cell r="K18">
            <v>41.322904883237698</v>
          </cell>
          <cell r="L18">
            <v>58.173137172407102</v>
          </cell>
          <cell r="M18">
            <v>53.9476748777845</v>
          </cell>
          <cell r="N18">
            <v>57.448281859676896</v>
          </cell>
          <cell r="O18">
            <v>56.819034340287701</v>
          </cell>
          <cell r="P18">
            <v>57.8604384072353</v>
          </cell>
          <cell r="Q18">
            <v>56.372399944875099</v>
          </cell>
        </row>
        <row r="19">
          <cell r="A19" t="str">
            <v>Hungary</v>
          </cell>
          <cell r="B19" t="str">
            <v>-</v>
          </cell>
          <cell r="C19">
            <v>40.237207215118403</v>
          </cell>
          <cell r="D19" t="str">
            <v>-</v>
          </cell>
          <cell r="E19">
            <v>1.5093526828250901</v>
          </cell>
          <cell r="F19" t="str">
            <v>-</v>
          </cell>
          <cell r="G19">
            <v>3.8799518460225602</v>
          </cell>
          <cell r="H19" t="str">
            <v>-</v>
          </cell>
          <cell r="I19">
            <v>2.83574240186997</v>
          </cell>
          <cell r="J19" t="str">
            <v>-</v>
          </cell>
          <cell r="K19">
            <v>38.901325138155002</v>
          </cell>
          <cell r="L19" t="str">
            <v>-</v>
          </cell>
          <cell r="M19">
            <v>53.2260152343095</v>
          </cell>
          <cell r="N19" t="str">
            <v>-</v>
          </cell>
          <cell r="O19">
            <v>54.805696674944997</v>
          </cell>
          <cell r="P19" t="str">
            <v>-</v>
          </cell>
          <cell r="Q19">
            <v>61.029715231207298</v>
          </cell>
        </row>
        <row r="20">
          <cell r="A20" t="str">
            <v>Iceland</v>
          </cell>
          <cell r="B20">
            <v>78.714608225267796</v>
          </cell>
          <cell r="C20">
            <v>71.661378023351602</v>
          </cell>
          <cell r="D20">
            <v>7.9683084488269398E-2</v>
          </cell>
          <cell r="E20">
            <v>7.3419792250976099E-2</v>
          </cell>
          <cell r="F20">
            <v>9.6961209207845206E-2</v>
          </cell>
          <cell r="G20">
            <v>0.10044632436635</v>
          </cell>
          <cell r="H20">
            <v>0.10357279408641</v>
          </cell>
          <cell r="I20">
            <v>0.107885126762473</v>
          </cell>
          <cell r="J20">
            <v>82.180374130299299</v>
          </cell>
          <cell r="K20">
            <v>73.093557891872905</v>
          </cell>
          <cell r="L20">
            <v>76.934377595134293</v>
          </cell>
          <cell r="M20">
            <v>68.053673804936906</v>
          </cell>
          <cell r="N20">
            <v>70.679159792368097</v>
          </cell>
          <cell r="O20">
            <v>66.631556028658807</v>
          </cell>
          <cell r="P20" t="str">
            <v>-</v>
          </cell>
          <cell r="Q20">
            <v>70.0225977423394</v>
          </cell>
        </row>
        <row r="21">
          <cell r="A21" t="str">
            <v>Ireland</v>
          </cell>
          <cell r="B21">
            <v>47.525029226669801</v>
          </cell>
          <cell r="C21">
            <v>71.301436066662603</v>
          </cell>
          <cell r="D21">
            <v>0.70550352445384601</v>
          </cell>
          <cell r="E21">
            <v>0.97141974500175898</v>
          </cell>
          <cell r="F21">
            <v>1.33922544585123</v>
          </cell>
          <cell r="G21">
            <v>1.3840311048660601</v>
          </cell>
          <cell r="H21">
            <v>1.1222226942520901</v>
          </cell>
          <cell r="I21">
            <v>1.1843871006329301</v>
          </cell>
          <cell r="J21">
            <v>52.679967113783199</v>
          </cell>
          <cell r="K21">
            <v>70.187710491937807</v>
          </cell>
          <cell r="L21">
            <v>62.866624250905097</v>
          </cell>
          <cell r="M21">
            <v>82.018771099637803</v>
          </cell>
          <cell r="N21">
            <v>68.772473294422895</v>
          </cell>
          <cell r="O21">
            <v>83.985315281991902</v>
          </cell>
          <cell r="P21">
            <v>72.717128483384599</v>
          </cell>
          <cell r="Q21">
            <v>92.706111943887905</v>
          </cell>
        </row>
        <row r="22">
          <cell r="A22" t="str">
            <v>Italy</v>
          </cell>
          <cell r="B22">
            <v>68.102147494880597</v>
          </cell>
          <cell r="C22">
            <v>65.613978373875199</v>
          </cell>
          <cell r="D22">
            <v>16.134942210485999</v>
          </cell>
          <cell r="E22">
            <v>13.8671208412659</v>
          </cell>
          <cell r="F22">
            <v>24.783461710731299</v>
          </cell>
          <cell r="G22">
            <v>22.0974211921997</v>
          </cell>
          <cell r="H22">
            <v>19.962615234291999</v>
          </cell>
          <cell r="I22">
            <v>17.068447859159701</v>
          </cell>
          <cell r="J22">
            <v>65.103666302998903</v>
          </cell>
          <cell r="K22">
            <v>62.754475830695398</v>
          </cell>
          <cell r="L22">
            <v>80.8257937205003</v>
          </cell>
          <cell r="M22">
            <v>81.2441819882538</v>
          </cell>
          <cell r="N22">
            <v>84.301689967504402</v>
          </cell>
          <cell r="O22">
            <v>90.007632397676304</v>
          </cell>
          <cell r="P22">
            <v>95.797374963073196</v>
          </cell>
          <cell r="Q22">
            <v>104.447222101892</v>
          </cell>
        </row>
        <row r="23">
          <cell r="A23" t="str">
            <v>Japan</v>
          </cell>
          <cell r="B23">
            <v>71.4782897464153</v>
          </cell>
          <cell r="C23">
            <v>72.4955512900152</v>
          </cell>
          <cell r="D23">
            <v>36.2834764516276</v>
          </cell>
          <cell r="E23">
            <v>34.066428527738097</v>
          </cell>
          <cell r="F23">
            <v>52.066970734999998</v>
          </cell>
          <cell r="G23">
            <v>49.034106392122403</v>
          </cell>
          <cell r="H23">
            <v>50.664854071965699</v>
          </cell>
          <cell r="I23">
            <v>48.891887427582901</v>
          </cell>
          <cell r="J23">
            <v>69.686167525082098</v>
          </cell>
          <cell r="K23">
            <v>69.474965558281497</v>
          </cell>
          <cell r="L23">
            <v>71.614686583503499</v>
          </cell>
          <cell r="M23">
            <v>69.677057524515206</v>
          </cell>
          <cell r="N23">
            <v>66.9497933837076</v>
          </cell>
          <cell r="O23">
            <v>68.744172701718597</v>
          </cell>
          <cell r="P23">
            <v>58.377149032616501</v>
          </cell>
          <cell r="Q23">
            <v>68.425961209991797</v>
          </cell>
        </row>
        <row r="24">
          <cell r="A24" t="str">
            <v>Korea</v>
          </cell>
          <cell r="B24">
            <v>26.344791902016102</v>
          </cell>
          <cell r="C24">
            <v>42.269193551732698</v>
          </cell>
          <cell r="D24">
            <v>4.5080874353311202</v>
          </cell>
          <cell r="E24">
            <v>7.2871971198484804</v>
          </cell>
          <cell r="F24">
            <v>16.880839279067899</v>
          </cell>
          <cell r="G24">
            <v>18.716314009124002</v>
          </cell>
          <cell r="H24">
            <v>13.2478015208802</v>
          </cell>
          <cell r="I24">
            <v>15.751133744292201</v>
          </cell>
          <cell r="J24">
            <v>26.705351320542</v>
          </cell>
          <cell r="K24">
            <v>38.935001391278398</v>
          </cell>
          <cell r="L24">
            <v>34.0289475821765</v>
          </cell>
          <cell r="M24">
            <v>46.264587922054602</v>
          </cell>
          <cell r="N24">
            <v>32.267305858098098</v>
          </cell>
          <cell r="O24">
            <v>44.898592026473402</v>
          </cell>
          <cell r="P24">
            <v>23.632316512387899</v>
          </cell>
          <cell r="Q24">
            <v>37.397734775733099</v>
          </cell>
        </row>
        <row r="25">
          <cell r="A25" t="str">
            <v>Luxembourg</v>
          </cell>
          <cell r="B25">
            <v>87.457599590699402</v>
          </cell>
          <cell r="C25">
            <v>117.433680709984</v>
          </cell>
          <cell r="D25">
            <v>0.13467089886904099</v>
          </cell>
          <cell r="E25">
            <v>0.18712281688419899</v>
          </cell>
          <cell r="F25">
            <v>0.16149687415229899</v>
          </cell>
          <cell r="G25">
            <v>0.16138921287315999</v>
          </cell>
          <cell r="H25">
            <v>0.13900335613237599</v>
          </cell>
          <cell r="I25">
            <v>0.172732585852513</v>
          </cell>
          <cell r="J25">
            <v>83.389167484468004</v>
          </cell>
          <cell r="K25">
            <v>115.945058255699</v>
          </cell>
          <cell r="L25">
            <v>96.883199525622402</v>
          </cell>
          <cell r="M25">
            <v>108.330930125699</v>
          </cell>
          <cell r="N25">
            <v>90.018632650142095</v>
          </cell>
          <cell r="O25">
            <v>105.30029306277299</v>
          </cell>
          <cell r="P25">
            <v>99.747422335464094</v>
          </cell>
          <cell r="Q25">
            <v>120.140198727748</v>
          </cell>
        </row>
        <row r="26">
          <cell r="A26" t="str">
            <v>Mexico</v>
          </cell>
          <cell r="B26">
            <v>41.139705199408198</v>
          </cell>
          <cell r="C26">
            <v>31.798758262667899</v>
          </cell>
          <cell r="D26">
            <v>12.7128555801476</v>
          </cell>
          <cell r="E26">
            <v>11.352373660961099</v>
          </cell>
          <cell r="F26">
            <v>25.558311898596099</v>
          </cell>
          <cell r="G26">
            <v>32.560026884444497</v>
          </cell>
          <cell r="H26">
            <v>19.5797345607387</v>
          </cell>
          <cell r="I26">
            <v>27.937812649735498</v>
          </cell>
          <cell r="J26">
            <v>49.740591751859498</v>
          </cell>
          <cell r="K26">
            <v>34.865983683768597</v>
          </cell>
          <cell r="L26">
            <v>64.928641094243702</v>
          </cell>
          <cell r="M26">
            <v>40.634439794156698</v>
          </cell>
          <cell r="N26">
            <v>60.876311449284799</v>
          </cell>
          <cell r="O26">
            <v>39.623969449609</v>
          </cell>
          <cell r="P26" t="str">
            <v>-</v>
          </cell>
          <cell r="Q26">
            <v>33.8643668254876</v>
          </cell>
        </row>
        <row r="27">
          <cell r="A27" t="str">
            <v>Netherlands</v>
          </cell>
          <cell r="B27">
            <v>70.702745847792897</v>
          </cell>
          <cell r="C27">
            <v>72.697595079090206</v>
          </cell>
          <cell r="D27">
            <v>4.2964342509220099</v>
          </cell>
          <cell r="E27">
            <v>4.1477730171175002</v>
          </cell>
          <cell r="F27">
            <v>6.2592655677309104</v>
          </cell>
          <cell r="G27">
            <v>5.9843506275150897</v>
          </cell>
          <cell r="H27">
            <v>4.9381876885169298</v>
          </cell>
          <cell r="I27">
            <v>5.6073732638694498</v>
          </cell>
          <cell r="J27">
            <v>68.641188082382996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90.694036640325606</v>
          </cell>
          <cell r="O27">
            <v>73.451467522404499</v>
          </cell>
          <cell r="P27">
            <v>105.290468745925</v>
          </cell>
          <cell r="Q27">
            <v>103.038501124869</v>
          </cell>
        </row>
        <row r="28">
          <cell r="A28" t="str">
            <v>New Zealand</v>
          </cell>
          <cell r="B28">
            <v>66.234158935264205</v>
          </cell>
          <cell r="C28">
            <v>53.1893850110201</v>
          </cell>
          <cell r="D28">
            <v>0.90880112064690399</v>
          </cell>
          <cell r="E28">
            <v>0.75137139198390801</v>
          </cell>
          <cell r="F28">
            <v>1.3437044607202999</v>
          </cell>
          <cell r="G28">
            <v>1.4057369543918099</v>
          </cell>
          <cell r="H28">
            <v>1.1886656187603599</v>
          </cell>
          <cell r="I28">
            <v>1.31169434810958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57.282505872407398</v>
          </cell>
          <cell r="N28">
            <v>73.271662962615295</v>
          </cell>
          <cell r="O28">
            <v>58.818159006440098</v>
          </cell>
          <cell r="P28">
            <v>77.559137653551204</v>
          </cell>
          <cell r="Q28">
            <v>64.155890297765694</v>
          </cell>
        </row>
        <row r="29">
          <cell r="A29" t="str">
            <v>Norway</v>
          </cell>
          <cell r="B29">
            <v>82.539229877804701</v>
          </cell>
          <cell r="C29">
            <v>85.731532271318898</v>
          </cell>
          <cell r="D29">
            <v>1.4374603577974301</v>
          </cell>
          <cell r="E29">
            <v>1.4075193218355899</v>
          </cell>
          <cell r="F29">
            <v>1.68373108247065</v>
          </cell>
          <cell r="G29">
            <v>1.6102095260139599</v>
          </cell>
          <cell r="H29">
            <v>1.75708398827478</v>
          </cell>
          <cell r="I29">
            <v>1.6779327448052399</v>
          </cell>
          <cell r="J29">
            <v>85.373512003363004</v>
          </cell>
          <cell r="K29">
            <v>87.412184507433494</v>
          </cell>
          <cell r="L29">
            <v>81.8094278583022</v>
          </cell>
          <cell r="M29">
            <v>83.8841321973823</v>
          </cell>
          <cell r="N29">
            <v>77.633002690521707</v>
          </cell>
          <cell r="O29">
            <v>83.097831277307506</v>
          </cell>
          <cell r="P29">
            <v>96.184813245215295</v>
          </cell>
          <cell r="Q29">
            <v>108.76475836208699</v>
          </cell>
        </row>
        <row r="30">
          <cell r="A30" t="str">
            <v>Poland</v>
          </cell>
          <cell r="B30" t="str">
            <v>-</v>
          </cell>
          <cell r="C30">
            <v>33.760550514959597</v>
          </cell>
          <cell r="D30" t="str">
            <v>-</v>
          </cell>
          <cell r="E30">
            <v>4.85270730265343</v>
          </cell>
          <cell r="F30">
            <v>15.2671322318742</v>
          </cell>
          <cell r="G30">
            <v>14.713718319963</v>
          </cell>
          <cell r="H30" t="str">
            <v>-</v>
          </cell>
          <cell r="I30">
            <v>12.450107595515</v>
          </cell>
          <cell r="J30" t="str">
            <v>-</v>
          </cell>
          <cell r="K30">
            <v>32.980835959524001</v>
          </cell>
          <cell r="L30" t="str">
            <v>-</v>
          </cell>
          <cell r="M30">
            <v>38.977231846587003</v>
          </cell>
          <cell r="N30" t="str">
            <v>-</v>
          </cell>
          <cell r="O30">
            <v>41.524999068632297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38.3469343763417</v>
          </cell>
          <cell r="C31">
            <v>44.986057761939101</v>
          </cell>
          <cell r="D31">
            <v>1.6103184556485399</v>
          </cell>
          <cell r="E31">
            <v>1.6627347283814</v>
          </cell>
          <cell r="F31">
            <v>4.0828428496628097</v>
          </cell>
          <cell r="G31">
            <v>3.8129986131973799</v>
          </cell>
          <cell r="H31">
            <v>3.8353371001316998</v>
          </cell>
          <cell r="I31">
            <v>3.6876418502730601</v>
          </cell>
          <cell r="J31">
            <v>39.441107947163196</v>
          </cell>
          <cell r="K31">
            <v>43.607011096894098</v>
          </cell>
          <cell r="L31">
            <v>41.986360353911202</v>
          </cell>
          <cell r="M31">
            <v>45.089376785825301</v>
          </cell>
          <cell r="N31">
            <v>42.530348169273203</v>
          </cell>
          <cell r="O31">
            <v>46.8512084167659</v>
          </cell>
          <cell r="P31">
            <v>44.070515611959301</v>
          </cell>
          <cell r="Q31">
            <v>49.913102951614</v>
          </cell>
        </row>
        <row r="32">
          <cell r="A32" t="str">
            <v>Spain</v>
          </cell>
          <cell r="B32">
            <v>49.311092307286899</v>
          </cell>
          <cell r="C32">
            <v>53.7935107108637</v>
          </cell>
          <cell r="D32">
            <v>7.9444568842252403</v>
          </cell>
          <cell r="E32">
            <v>7.86828607628836</v>
          </cell>
          <cell r="F32">
            <v>15.6860147492067</v>
          </cell>
          <cell r="G32">
            <v>15.1165433597681</v>
          </cell>
          <cell r="H32">
            <v>11.874761034878301</v>
          </cell>
          <cell r="I32">
            <v>11.861742489919999</v>
          </cell>
          <cell r="J32">
            <v>50.646751333872203</v>
          </cell>
          <cell r="K32">
            <v>52.050828612243599</v>
          </cell>
          <cell r="L32">
            <v>66.902035846371604</v>
          </cell>
          <cell r="M32">
            <v>66.333307125616201</v>
          </cell>
          <cell r="N32">
            <v>80.027127493159199</v>
          </cell>
          <cell r="O32">
            <v>78.352042879329701</v>
          </cell>
          <cell r="P32">
            <v>85.794112887669897</v>
          </cell>
          <cell r="Q32">
            <v>87.011748114730395</v>
          </cell>
        </row>
        <row r="33">
          <cell r="A33" t="str">
            <v>Sweden</v>
          </cell>
          <cell r="B33">
            <v>75.512489136468602</v>
          </cell>
          <cell r="C33">
            <v>65.543719758113298</v>
          </cell>
          <cell r="D33">
            <v>2.64410559278687</v>
          </cell>
          <cell r="E33">
            <v>2.1597696190833302</v>
          </cell>
          <cell r="F33">
            <v>3.4027896061621101</v>
          </cell>
          <cell r="G33">
            <v>3.1339842019970701</v>
          </cell>
          <cell r="H33">
            <v>3.75886826118357</v>
          </cell>
          <cell r="I33">
            <v>3.0634041349280801</v>
          </cell>
          <cell r="J33">
            <v>77.704057517945103</v>
          </cell>
          <cell r="K33">
            <v>68.914502431347998</v>
          </cell>
          <cell r="L33">
            <v>70.343130140834205</v>
          </cell>
          <cell r="M33">
            <v>70.502275375887905</v>
          </cell>
          <cell r="N33">
            <v>65.902748143082803</v>
          </cell>
          <cell r="O33">
            <v>71.354013965293404</v>
          </cell>
          <cell r="P33">
            <v>82.4348974373722</v>
          </cell>
          <cell r="Q33">
            <v>87.027067654325506</v>
          </cell>
        </row>
        <row r="34">
          <cell r="A34" t="str">
            <v>Switzerland</v>
          </cell>
          <cell r="B34">
            <v>98.546176996394195</v>
          </cell>
          <cell r="C34">
            <v>81.242428250881403</v>
          </cell>
          <cell r="D34">
            <v>2.6997650579849699</v>
          </cell>
          <cell r="E34">
            <v>2.15406835371782</v>
          </cell>
          <cell r="F34">
            <v>2.8274569919945498</v>
          </cell>
          <cell r="G34">
            <v>2.6985514831211699</v>
          </cell>
          <cell r="H34">
            <v>2.8735290369174602</v>
          </cell>
          <cell r="I34">
            <v>2.8559169307465702</v>
          </cell>
          <cell r="J34">
            <v>95.483859370058696</v>
          </cell>
          <cell r="K34">
            <v>79.823133528896307</v>
          </cell>
          <cell r="L34">
            <v>93.952941602466296</v>
          </cell>
          <cell r="M34">
            <v>75.424755199540201</v>
          </cell>
          <cell r="N34">
            <v>86.300664070134104</v>
          </cell>
          <cell r="O34">
            <v>73.559491057388101</v>
          </cell>
          <cell r="P34" t="str">
            <v>-</v>
          </cell>
          <cell r="Q34">
            <v>85.414426384749305</v>
          </cell>
        </row>
        <row r="35">
          <cell r="A35" t="str">
            <v>Turkey</v>
          </cell>
          <cell r="B35">
            <v>19.179574149716601</v>
          </cell>
          <cell r="C35">
            <v>20.551598290523199</v>
          </cell>
          <cell r="D35">
            <v>4.0460596360724104</v>
          </cell>
          <cell r="E35">
            <v>4.9451546789131102</v>
          </cell>
          <cell r="F35">
            <v>18.471204981169201</v>
          </cell>
          <cell r="G35">
            <v>23.4751765935534</v>
          </cell>
          <cell r="H35">
            <v>15.7797697438294</v>
          </cell>
          <cell r="I35">
            <v>16.551764518686301</v>
          </cell>
          <cell r="J35">
            <v>21.9046869990195</v>
          </cell>
          <cell r="K35">
            <v>21.065463167894201</v>
          </cell>
          <cell r="L35">
            <v>25.640802760475001</v>
          </cell>
          <cell r="M35">
            <v>29.876903295296501</v>
          </cell>
          <cell r="N35">
            <v>25.833350614060201</v>
          </cell>
          <cell r="O35">
            <v>30.8428550745145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65.7381055945079</v>
          </cell>
          <cell r="C36">
            <v>67.292701840956795</v>
          </cell>
          <cell r="D36">
            <v>15.626397539375301</v>
          </cell>
          <cell r="E36">
            <v>14.5427378019379</v>
          </cell>
          <cell r="F36">
            <v>23.466252830926699</v>
          </cell>
          <cell r="G36">
            <v>21.391897354207099</v>
          </cell>
          <cell r="H36">
            <v>23.547304473427101</v>
          </cell>
          <cell r="I36">
            <v>20.777201588944099</v>
          </cell>
          <cell r="J36">
            <v>66.590936575868596</v>
          </cell>
          <cell r="K36">
            <v>67.982458783993195</v>
          </cell>
          <cell r="L36">
            <v>66.361725423857294</v>
          </cell>
          <cell r="M36">
            <v>69.993727209521793</v>
          </cell>
          <cell r="N36">
            <v>69.1602022446951</v>
          </cell>
          <cell r="O36">
            <v>71.1169203868442</v>
          </cell>
          <cell r="P36">
            <v>80.701642644864805</v>
          </cell>
          <cell r="Q36">
            <v>83.104519189044794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70.764727365361395</v>
          </cell>
          <cell r="C38">
            <v>67.211069935769203</v>
          </cell>
          <cell r="D38">
            <v>273.68772258302198</v>
          </cell>
          <cell r="E38">
            <v>274.684115270093</v>
          </cell>
          <cell r="F38">
            <v>381.61198437536501</v>
          </cell>
          <cell r="G38">
            <v>412.12616718071098</v>
          </cell>
          <cell r="H38">
            <v>350.87698593080501</v>
          </cell>
          <cell r="I38">
            <v>375.60929743531301</v>
          </cell>
          <cell r="J38">
            <v>71.718848932641095</v>
          </cell>
          <cell r="K38">
            <v>66.650491316569997</v>
          </cell>
          <cell r="L38">
            <v>78.001046964360995</v>
          </cell>
          <cell r="M38">
            <v>73.130275833334096</v>
          </cell>
          <cell r="N38">
            <v>77.815009879147695</v>
          </cell>
          <cell r="O38">
            <v>74.674828012158997</v>
          </cell>
          <cell r="P38">
            <v>77.877469966669807</v>
          </cell>
          <cell r="Q38">
            <v>76.800700424348705</v>
          </cell>
        </row>
        <row r="39">
          <cell r="A39" t="str">
            <v>North America</v>
          </cell>
          <cell r="B39">
            <v>85.939662739792496</v>
          </cell>
          <cell r="C39">
            <v>81.447785689972704</v>
          </cell>
          <cell r="D39">
            <v>121.845570790742</v>
          </cell>
          <cell r="E39">
            <v>119.76920422193</v>
          </cell>
          <cell r="F39">
            <v>136.770358556052</v>
          </cell>
          <cell r="G39">
            <v>144.29915903331701</v>
          </cell>
          <cell r="H39">
            <v>130.79516427313101</v>
          </cell>
          <cell r="I39">
            <v>139.23702235522001</v>
          </cell>
          <cell r="J39">
            <v>89.087702976815905</v>
          </cell>
          <cell r="K39">
            <v>83.000625245693001</v>
          </cell>
          <cell r="L39">
            <v>93.157550179989897</v>
          </cell>
          <cell r="M39">
            <v>86.018217135077805</v>
          </cell>
          <cell r="N39">
            <v>92.418180043619998</v>
          </cell>
          <cell r="O39">
            <v>85.824583336448697</v>
          </cell>
          <cell r="P39">
            <v>92.589676504250704</v>
          </cell>
          <cell r="Q39">
            <v>83.153549960137298</v>
          </cell>
        </row>
        <row r="40">
          <cell r="A40" t="str">
            <v>European Union</v>
          </cell>
          <cell r="B40">
            <v>67.676225032456301</v>
          </cell>
          <cell r="C40">
            <v>65.531166498689103</v>
          </cell>
          <cell r="D40">
            <v>97.069830470156205</v>
          </cell>
          <cell r="E40">
            <v>90.844311765687294</v>
          </cell>
          <cell r="F40">
            <v>144.88345098632999</v>
          </cell>
          <cell r="G40">
            <v>141.119248512952</v>
          </cell>
          <cell r="H40">
            <v>128.24792896894499</v>
          </cell>
          <cell r="I40">
            <v>123.452352608411</v>
          </cell>
          <cell r="J40">
            <v>66.998563196369005</v>
          </cell>
          <cell r="K40">
            <v>64.374146491680904</v>
          </cell>
          <cell r="L40">
            <v>75.689199233510706</v>
          </cell>
          <cell r="M40">
            <v>73.5865375152826</v>
          </cell>
          <cell r="N40">
            <v>78.610191365657897</v>
          </cell>
          <cell r="O40">
            <v>78.435810636046</v>
          </cell>
          <cell r="P40">
            <v>87.541775038194601</v>
          </cell>
          <cell r="Q40">
            <v>90.919940772733696</v>
          </cell>
        </row>
        <row r="41">
          <cell r="A41" t="str">
            <v>G7</v>
          </cell>
          <cell r="B41">
            <v>83.256669349902893</v>
          </cell>
          <cell r="C41">
            <v>81.626230927646404</v>
          </cell>
          <cell r="D41">
            <v>214.699463669387</v>
          </cell>
          <cell r="E41">
            <v>206.93148437014599</v>
          </cell>
          <cell r="F41">
            <v>261.45713078092598</v>
          </cell>
          <cell r="G41">
            <v>257.45889723777901</v>
          </cell>
          <cell r="H41">
            <v>250.26381749437101</v>
          </cell>
          <cell r="I41">
            <v>245.10329305211201</v>
          </cell>
          <cell r="J41">
            <v>82.1165072178825</v>
          </cell>
          <cell r="K41">
            <v>80.374571083100506</v>
          </cell>
          <cell r="L41">
            <v>85.789254642939497</v>
          </cell>
          <cell r="M41">
            <v>84.426235891555194</v>
          </cell>
          <cell r="N41">
            <v>85.629808760519396</v>
          </cell>
          <cell r="O41">
            <v>86.116227503806101</v>
          </cell>
          <cell r="P41">
            <v>85.984239266835701</v>
          </cell>
          <cell r="Q41">
            <v>90.178255228051199</v>
          </cell>
        </row>
        <row r="42">
          <cell r="A42" t="str">
            <v>Euro area</v>
          </cell>
          <cell r="B42">
            <v>68.419774617769406</v>
          </cell>
          <cell r="C42">
            <v>65.798532890624202</v>
          </cell>
          <cell r="D42">
            <v>75.159208205583596</v>
          </cell>
          <cell r="E42">
            <v>70.958398161672605</v>
          </cell>
          <cell r="F42">
            <v>111.750096204193</v>
          </cell>
          <cell r="G42">
            <v>110.58003975449699</v>
          </cell>
          <cell r="H42">
            <v>95.2958069586644</v>
          </cell>
          <cell r="I42">
            <v>94.468400842518307</v>
          </cell>
          <cell r="J42">
            <v>67.256504252355001</v>
          </cell>
          <cell r="K42">
            <v>64.169264470523103</v>
          </cell>
          <cell r="L42">
            <v>78.869375898338106</v>
          </cell>
          <cell r="M42">
            <v>75.113368627846697</v>
          </cell>
          <cell r="N42">
            <v>82.435285812404103</v>
          </cell>
          <cell r="O42">
            <v>81.217688022526502</v>
          </cell>
          <cell r="P42">
            <v>90.419757094116505</v>
          </cell>
          <cell r="Q42">
            <v>94.195286367380703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atCurr2"/>
      <sheetName val="NCURR2"/>
      <sheetName val="DataSal1996"/>
      <sheetName val="FinFromOECD"/>
      <sheetName val="NCURR3"/>
      <sheetName val="NCURR4"/>
      <sheetName val="NatCurr34"/>
      <sheetName val="ChartD3.1"/>
      <sheetName val="ChartD3.2"/>
      <sheetName val="DataChartD3.1"/>
      <sheetName val="D3.1"/>
      <sheetName val="D3.1 (continued)"/>
      <sheetName val="D3.1b(Euro)Annex2"/>
      <sheetName val="ChartD3.3"/>
      <sheetName val="DatachartD3.3"/>
      <sheetName val="D3.3"/>
      <sheetName val="ChartD4.1"/>
      <sheetName val="ChartD4.2"/>
      <sheetName val="DataChartD4.1"/>
      <sheetName val="ChartD4.4"/>
      <sheetName val="DataChartD4.4"/>
      <sheetName val="Chart D4.3"/>
      <sheetName val="DatachartD4.3"/>
      <sheetName val="D4.1"/>
      <sheetName val="Data chartD3.4"/>
      <sheetName val="D4.2"/>
      <sheetName val="DataD4.2"/>
      <sheetName val="X2.4a"/>
      <sheetName val="X2.4a (continued)"/>
      <sheetName val="X2.4b"/>
      <sheetName val="X2.4b (continu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0.20920508421857401</v>
          </cell>
          <cell r="C5">
            <v>5.3335603723071202E-2</v>
          </cell>
          <cell r="D5">
            <v>2.7124177280843102E-2</v>
          </cell>
          <cell r="E5">
            <v>-2.3206773526759199E-2</v>
          </cell>
          <cell r="F5" t="e">
            <v>#DIV/0!</v>
          </cell>
          <cell r="G5">
            <v>-3.4060094282692801E-3</v>
          </cell>
          <cell r="H5" t="str">
            <v>-</v>
          </cell>
          <cell r="I5">
            <v>1.2296758296314001</v>
          </cell>
          <cell r="J5">
            <v>-1.9917635627534399E-2</v>
          </cell>
          <cell r="K5">
            <v>-2.5712713658998E-2</v>
          </cell>
          <cell r="L5">
            <v>6.4155602994230496E-2</v>
          </cell>
          <cell r="M5">
            <v>-4.06940713360745E-2</v>
          </cell>
        </row>
        <row r="6">
          <cell r="A6" t="str">
            <v>3000 Total manufacturing industry</v>
          </cell>
          <cell r="B6">
            <v>0.40055682538323301</v>
          </cell>
          <cell r="C6">
            <v>0.44379544987157798</v>
          </cell>
          <cell r="D6">
            <v>1.1285754699944399</v>
          </cell>
          <cell r="E6">
            <v>0.27274530650875201</v>
          </cell>
          <cell r="F6">
            <v>0.92147232864143103</v>
          </cell>
          <cell r="G6">
            <v>1.64747931780641</v>
          </cell>
          <cell r="H6" t="str">
            <v>-</v>
          </cell>
          <cell r="I6">
            <v>2.9043998910629799E-2</v>
          </cell>
          <cell r="J6">
            <v>0.58824632559410595</v>
          </cell>
          <cell r="K6">
            <v>0.30528850952646602</v>
          </cell>
          <cell r="L6">
            <v>0.52027823870179302</v>
          </cell>
          <cell r="M6">
            <v>0.55801085844954501</v>
          </cell>
        </row>
        <row r="7">
          <cell r="A7" t="str">
            <v>3100 Food, drink &amp; tobacco</v>
          </cell>
          <cell r="B7">
            <v>5.0396804063370201E-2</v>
          </cell>
          <cell r="C7">
            <v>5.0302028277957097E-3</v>
          </cell>
          <cell r="D7">
            <v>9.1357656324339495E-2</v>
          </cell>
          <cell r="E7">
            <v>2.2961435226066002E-2</v>
          </cell>
          <cell r="F7">
            <v>7.9960208355303694E-2</v>
          </cell>
          <cell r="G7">
            <v>2.7050422530142101E-2</v>
          </cell>
          <cell r="H7" t="str">
            <v>-</v>
          </cell>
          <cell r="I7">
            <v>-5.8713110522709902E-2</v>
          </cell>
          <cell r="J7">
            <v>1.94393711354276E-2</v>
          </cell>
          <cell r="K7">
            <v>2.8309721746732099E-2</v>
          </cell>
          <cell r="L7">
            <v>-2.4803934693655499E-3</v>
          </cell>
          <cell r="M7">
            <v>1.47923013921858E-3</v>
          </cell>
        </row>
        <row r="8">
          <cell r="A8" t="str">
            <v>3200 Textiles, footwear &amp; leather</v>
          </cell>
          <cell r="B8">
            <v>9.6665022375141008E-3</v>
          </cell>
          <cell r="C8">
            <v>-6.5023337507404003E-3</v>
          </cell>
          <cell r="D8">
            <v>-6.1564760242084203E-2</v>
          </cell>
          <cell r="E8">
            <v>-2.8038993262380799E-2</v>
          </cell>
          <cell r="F8">
            <v>9.3147900750987903E-2</v>
          </cell>
          <cell r="G8">
            <v>1.0479836517728301E-2</v>
          </cell>
          <cell r="H8" t="str">
            <v>-</v>
          </cell>
          <cell r="I8">
            <v>-1.76478852590932E-2</v>
          </cell>
          <cell r="J8">
            <v>-3.4831918352475101E-2</v>
          </cell>
          <cell r="K8">
            <v>-3.9720632587195097E-2</v>
          </cell>
          <cell r="L8">
            <v>1.91782743635493E-2</v>
          </cell>
          <cell r="M8">
            <v>-2.53904684409588E-2</v>
          </cell>
        </row>
        <row r="9">
          <cell r="A9" t="str">
            <v>3300 Wood, cork &amp; furniture</v>
          </cell>
          <cell r="B9">
            <v>1.46395416028514E-2</v>
          </cell>
          <cell r="C9">
            <v>3.7484179918965597E-2</v>
          </cell>
          <cell r="D9">
            <v>5.1108790901866999E-2</v>
          </cell>
          <cell r="E9">
            <v>8.7575108916261302E-3</v>
          </cell>
          <cell r="F9">
            <v>3.3691490320626002E-2</v>
          </cell>
          <cell r="G9">
            <v>9.7824828664978807E-3</v>
          </cell>
          <cell r="H9" t="str">
            <v>-</v>
          </cell>
          <cell r="I9">
            <v>-3.6296310054682097E-2</v>
          </cell>
          <cell r="J9">
            <v>2.49968585497523E-2</v>
          </cell>
          <cell r="K9">
            <v>-7.56259578070562E-3</v>
          </cell>
          <cell r="L9">
            <v>2.92782598497223E-2</v>
          </cell>
          <cell r="M9">
            <v>-2.2390742802233299E-2</v>
          </cell>
        </row>
        <row r="10">
          <cell r="A10" t="str">
            <v>3400 Paper &amp; printing</v>
          </cell>
          <cell r="B10">
            <v>5.8155129460078801E-2</v>
          </cell>
          <cell r="C10">
            <v>3.8231608333881298E-2</v>
          </cell>
          <cell r="D10">
            <v>0.25150796108672202</v>
          </cell>
          <cell r="E10">
            <v>2.9752041652876399E-2</v>
          </cell>
          <cell r="F10">
            <v>6.3437525012198903E-2</v>
          </cell>
          <cell r="G10">
            <v>0.115133466111739</v>
          </cell>
          <cell r="H10" t="str">
            <v>-</v>
          </cell>
          <cell r="I10">
            <v>3.8602805205042702E-2</v>
          </cell>
          <cell r="J10">
            <v>6.0039167984886101E-2</v>
          </cell>
          <cell r="K10">
            <v>5.4555501608588498E-2</v>
          </cell>
          <cell r="L10">
            <v>4.4553683091577402E-2</v>
          </cell>
          <cell r="M10">
            <v>3.5002153167178397E-2</v>
          </cell>
        </row>
        <row r="11">
          <cell r="A11" t="str">
            <v>3500 Chemical products</v>
          </cell>
          <cell r="B11">
            <v>6.6558717567059597E-2</v>
          </cell>
          <cell r="C11">
            <v>9.1831089841899402E-2</v>
          </cell>
          <cell r="D11">
            <v>0.13716139714155101</v>
          </cell>
          <cell r="E11">
            <v>9.2412762413798394E-2</v>
          </cell>
          <cell r="F11">
            <v>0.22909153151772399</v>
          </cell>
          <cell r="G11">
            <v>8.5770840831667E-2</v>
          </cell>
          <cell r="H11" t="str">
            <v>-</v>
          </cell>
          <cell r="I11">
            <v>8.6860569127012399E-2</v>
          </cell>
          <cell r="J11">
            <v>0.106070855174457</v>
          </cell>
          <cell r="K11">
            <v>0.10437085127422201</v>
          </cell>
          <cell r="L11">
            <v>0.14159453579735501</v>
          </cell>
          <cell r="M11">
            <v>5.5232132438491101E-2</v>
          </cell>
        </row>
        <row r="12">
          <cell r="A12" t="str">
            <v>3510 Industrial chemicals</v>
          </cell>
          <cell r="B12">
            <v>1.24295009434765E-2</v>
          </cell>
          <cell r="C12">
            <v>2.4305857624118798E-2</v>
          </cell>
          <cell r="D12">
            <v>6.3122046422613501E-2</v>
          </cell>
          <cell r="E12">
            <v>2.5342702158283499E-2</v>
          </cell>
          <cell r="F12">
            <v>6.5317550991757206E-2</v>
          </cell>
          <cell r="G12">
            <v>1.3160749842013901E-2</v>
          </cell>
          <cell r="H12" t="str">
            <v>-</v>
          </cell>
          <cell r="I12">
            <v>4.7648523162532E-2</v>
          </cell>
          <cell r="J12">
            <v>3.7200970006929401E-2</v>
          </cell>
          <cell r="K12">
            <v>2.3263983994757001E-2</v>
          </cell>
          <cell r="L12">
            <v>4.7022901698280203E-2</v>
          </cell>
          <cell r="M12">
            <v>1.4015313703438E-2</v>
          </cell>
        </row>
        <row r="13">
          <cell r="A13" t="str">
            <v>3520 Other chemicals</v>
          </cell>
          <cell r="B13">
            <v>1.7149775406255199E-2</v>
          </cell>
          <cell r="C13">
            <v>4.0401068123203397E-2</v>
          </cell>
          <cell r="D13">
            <v>3.3893472569140499E-2</v>
          </cell>
          <cell r="E13">
            <v>6.4235128956693199E-2</v>
          </cell>
          <cell r="F13">
            <v>6.2548454518614405E-2</v>
          </cell>
          <cell r="G13">
            <v>4.9410269213265398E-2</v>
          </cell>
          <cell r="H13" t="str">
            <v>-</v>
          </cell>
          <cell r="I13">
            <v>1.75119830830824E-2</v>
          </cell>
          <cell r="J13">
            <v>4.05986926297792E-2</v>
          </cell>
          <cell r="K13">
            <v>5.9784811090139299E-2</v>
          </cell>
          <cell r="L13">
            <v>5.3539534285569602E-2</v>
          </cell>
          <cell r="M13">
            <v>4.0133213991432E-2</v>
          </cell>
        </row>
        <row r="14">
          <cell r="A14" t="str">
            <v>3512X Chemicals excl. drugs</v>
          </cell>
          <cell r="B14">
            <v>2.4449771951496502E-2</v>
          </cell>
          <cell r="C14">
            <v>4.3085944491756498E-2</v>
          </cell>
          <cell r="D14">
            <v>8.3251468140348006E-2</v>
          </cell>
          <cell r="E14">
            <v>5.6050453268270198E-2</v>
          </cell>
          <cell r="F14" t="str">
            <v>-</v>
          </cell>
          <cell r="G14">
            <v>3.6750560724438698E-2</v>
          </cell>
          <cell r="H14" t="str">
            <v>-</v>
          </cell>
          <cell r="I14">
            <v>4.9611481543114698E-2</v>
          </cell>
          <cell r="J14">
            <v>5.3695037320217701E-2</v>
          </cell>
          <cell r="K14">
            <v>5.1301197197894902E-2</v>
          </cell>
          <cell r="L14">
            <v>7.5517953143495894E-2</v>
          </cell>
          <cell r="M14">
            <v>3.4760456534551301E-2</v>
          </cell>
        </row>
        <row r="15">
          <cell r="A15" t="str">
            <v>3522 Drugs and medicines</v>
          </cell>
          <cell r="B15">
            <v>5.1296760396692597E-3</v>
          </cell>
          <cell r="C15">
            <v>2.12505479006199E-2</v>
          </cell>
          <cell r="D15">
            <v>1.3767953421447401E-2</v>
          </cell>
          <cell r="E15">
            <v>3.3742456972068298E-2</v>
          </cell>
          <cell r="F15" t="str">
            <v>-</v>
          </cell>
          <cell r="G15">
            <v>2.60440702915813E-2</v>
          </cell>
          <cell r="H15" t="str">
            <v>-</v>
          </cell>
          <cell r="I15">
            <v>1.6299305387441398E-2</v>
          </cell>
          <cell r="J15">
            <v>2.4104625316498599E-2</v>
          </cell>
          <cell r="K15">
            <v>3.2037368714635098E-2</v>
          </cell>
          <cell r="L15">
            <v>2.5044163448078999E-2</v>
          </cell>
          <cell r="M15">
            <v>1.95390436048474E-2</v>
          </cell>
        </row>
        <row r="16">
          <cell r="A16" t="str">
            <v>3534A Petrol refineries &amp; products</v>
          </cell>
          <cell r="B16">
            <v>1.26752812434156E-2</v>
          </cell>
          <cell r="C16">
            <v>9.4827961048602506E-3</v>
          </cell>
          <cell r="D16">
            <v>1.4191264171541301E-2</v>
          </cell>
          <cell r="E16">
            <v>-2.0687436427276901E-2</v>
          </cell>
          <cell r="F16">
            <v>9.7641857419940598E-3</v>
          </cell>
          <cell r="G16">
            <v>-7.0845804250194199E-3</v>
          </cell>
          <cell r="H16" t="str">
            <v>-</v>
          </cell>
          <cell r="I16">
            <v>1.71754823735869E-2</v>
          </cell>
          <cell r="J16">
            <v>1.9867136204695698E-2</v>
          </cell>
          <cell r="K16">
            <v>-2.1648213434685899E-4</v>
          </cell>
          <cell r="L16">
            <v>7.0222763965060997E-3</v>
          </cell>
          <cell r="M16">
            <v>-7.29785583285915E-2</v>
          </cell>
        </row>
        <row r="17">
          <cell r="A17" t="str">
            <v>3556A Rubber &amp; plastics products</v>
          </cell>
          <cell r="B17">
            <v>2.41424924662475E-2</v>
          </cell>
          <cell r="C17">
            <v>1.75357865800209E-2</v>
          </cell>
          <cell r="D17">
            <v>2.7461872732435999E-2</v>
          </cell>
          <cell r="E17">
            <v>2.2175690904833199E-2</v>
          </cell>
          <cell r="F17">
            <v>9.3489339885671902E-2</v>
          </cell>
          <cell r="G17">
            <v>2.9498179835905702E-2</v>
          </cell>
          <cell r="H17" t="str">
            <v>-</v>
          </cell>
          <cell r="I17">
            <v>2.1268930771156402E-3</v>
          </cell>
          <cell r="J17">
            <v>8.5182568218432307E-3</v>
          </cell>
          <cell r="K17">
            <v>2.1264301426909198E-2</v>
          </cell>
          <cell r="L17">
            <v>3.4004431690267699E-2</v>
          </cell>
          <cell r="M17">
            <v>6.8451817609792798E-2</v>
          </cell>
        </row>
        <row r="18">
          <cell r="A18" t="str">
            <v>3600 Stone, clay &amp; glass</v>
          </cell>
          <cell r="B18">
            <v>2.4307079081363401E-2</v>
          </cell>
          <cell r="C18">
            <v>-8.1096344230280702E-3</v>
          </cell>
          <cell r="D18">
            <v>5.8605287885662397E-2</v>
          </cell>
          <cell r="E18">
            <v>7.4175130954469697E-4</v>
          </cell>
          <cell r="F18">
            <v>4.31407452894896E-2</v>
          </cell>
          <cell r="G18">
            <v>4.7965897352413397E-2</v>
          </cell>
          <cell r="H18" t="str">
            <v>-</v>
          </cell>
          <cell r="I18">
            <v>-1.4184348300883E-2</v>
          </cell>
          <cell r="J18">
            <v>5.0002970010149198E-3</v>
          </cell>
          <cell r="K18">
            <v>-4.1230198797192396E-3</v>
          </cell>
          <cell r="L18">
            <v>2.4236846226896101E-3</v>
          </cell>
          <cell r="M18">
            <v>-6.9356510666350396E-3</v>
          </cell>
        </row>
        <row r="19">
          <cell r="A19" t="str">
            <v>3700 Basic metal industries</v>
          </cell>
          <cell r="B19">
            <v>7.5070201191329095E-2</v>
          </cell>
          <cell r="C19">
            <v>2.43318665360913E-2</v>
          </cell>
          <cell r="D19">
            <v>5.1846284354678203E-2</v>
          </cell>
          <cell r="E19">
            <v>-5.2594309928082096E-3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1.6035769591929899E-2</v>
          </cell>
          <cell r="J19">
            <v>1.72156988154402E-2</v>
          </cell>
          <cell r="K19">
            <v>-5.43858782782907E-3</v>
          </cell>
          <cell r="L19">
            <v>-4.17507685737925E-2</v>
          </cell>
          <cell r="M19">
            <v>3.2510543578126702E-2</v>
          </cell>
        </row>
        <row r="20">
          <cell r="A20" t="str">
            <v>3710 Ferrous metals</v>
          </cell>
          <cell r="B20">
            <v>2.93344189343667E-2</v>
          </cell>
          <cell r="C20">
            <v>-6.4346516161114201E-3</v>
          </cell>
          <cell r="D20">
            <v>3.0264642353135699E-2</v>
          </cell>
          <cell r="E20">
            <v>-1.6918703921511399E-2</v>
          </cell>
          <cell r="F20">
            <v>2.5338364073887398E-2</v>
          </cell>
          <cell r="G20">
            <v>1.3031296150071901E-2</v>
          </cell>
          <cell r="H20" t="str">
            <v>-</v>
          </cell>
          <cell r="I20">
            <v>-5.7251128837263101E-3</v>
          </cell>
          <cell r="J20">
            <v>1.18498079355149E-2</v>
          </cell>
          <cell r="K20">
            <v>-8.2154824246840306E-3</v>
          </cell>
          <cell r="L20">
            <v>-3.3752604150857499E-2</v>
          </cell>
          <cell r="M20">
            <v>4.2472727370745998E-4</v>
          </cell>
        </row>
        <row r="21">
          <cell r="A21" t="str">
            <v>3720 Non-ferrous metals</v>
          </cell>
          <cell r="B21">
            <v>4.5735782256913597E-2</v>
          </cell>
          <cell r="C21">
            <v>2.8624972859554499E-2</v>
          </cell>
          <cell r="D21">
            <v>2.1588384547481E-2</v>
          </cell>
          <cell r="E21">
            <v>1.1120286105978001E-2</v>
          </cell>
          <cell r="F21">
            <v>1.02441462485343E-2</v>
          </cell>
          <cell r="G21">
            <v>1.87760205664734E-2</v>
          </cell>
          <cell r="H21" t="str">
            <v>-</v>
          </cell>
          <cell r="I21">
            <v>2.1036827513461202E-2</v>
          </cell>
          <cell r="J21">
            <v>5.3656314844490504E-3</v>
          </cell>
          <cell r="K21">
            <v>2.66927982905999E-3</v>
          </cell>
          <cell r="L21">
            <v>-8.1169400217820098E-3</v>
          </cell>
          <cell r="M21">
            <v>3.0888732015141699E-2</v>
          </cell>
        </row>
        <row r="22">
          <cell r="A22" t="str">
            <v>3800 Fabricated metal products and machinery</v>
          </cell>
          <cell r="B22">
            <v>9.6161933582442904E-2</v>
          </cell>
          <cell r="C22">
            <v>0.26072656829611002</v>
          </cell>
          <cell r="D22">
            <v>0.52444779957499499</v>
          </cell>
          <cell r="E22">
            <v>0.16146569347860601</v>
          </cell>
          <cell r="F22">
            <v>0.34779076979142098</v>
          </cell>
          <cell r="G22">
            <v>1.2041493652542701</v>
          </cell>
          <cell r="H22" t="str">
            <v>-</v>
          </cell>
          <cell r="I22">
            <v>9.5587569571560106E-3</v>
          </cell>
          <cell r="J22">
            <v>0.37701134523748903</v>
          </cell>
          <cell r="K22">
            <v>0.17296142152941499</v>
          </cell>
          <cell r="L22">
            <v>0.306863269634365</v>
          </cell>
          <cell r="M22">
            <v>0.484984927902192</v>
          </cell>
        </row>
        <row r="23">
          <cell r="A23" t="str">
            <v>3810 Fabricated metal products</v>
          </cell>
          <cell r="B23">
            <v>2.5250514387613499E-2</v>
          </cell>
          <cell r="C23">
            <v>3.0079400068455098E-2</v>
          </cell>
          <cell r="D23">
            <v>0.123635799037716</v>
          </cell>
          <cell r="E23">
            <v>1.16288657772806E-2</v>
          </cell>
          <cell r="F23">
            <v>9.9953808670244199E-2</v>
          </cell>
          <cell r="G23">
            <v>0.10875354373118599</v>
          </cell>
          <cell r="H23" t="str">
            <v>-</v>
          </cell>
          <cell r="I23">
            <v>-2.7049251633020801E-3</v>
          </cell>
          <cell r="J23">
            <v>0.120044227835711</v>
          </cell>
          <cell r="K23">
            <v>-1.9667755563472899E-2</v>
          </cell>
          <cell r="L23">
            <v>2.2839987584221001E-2</v>
          </cell>
          <cell r="M23">
            <v>4.1604696497894E-2</v>
          </cell>
        </row>
        <row r="24">
          <cell r="A24" t="str">
            <v>3820 Non-electrical machinery</v>
          </cell>
          <cell r="B24">
            <v>1.4020181390918599E-2</v>
          </cell>
          <cell r="C24">
            <v>3.1150344797491399E-2</v>
          </cell>
          <cell r="D24">
            <v>0.19878633901809201</v>
          </cell>
          <cell r="E24">
            <v>3.3028906007031199E-2</v>
          </cell>
          <cell r="F24">
            <v>2.7029934327476001E-4</v>
          </cell>
          <cell r="G24">
            <v>0.32366469087850003</v>
          </cell>
          <cell r="H24" t="str">
            <v>-</v>
          </cell>
          <cell r="I24">
            <v>7.6330750225236499E-2</v>
          </cell>
          <cell r="J24">
            <v>0.10720785308144801</v>
          </cell>
          <cell r="K24">
            <v>8.3500429343052202E-3</v>
          </cell>
          <cell r="L24">
            <v>0.113716768763494</v>
          </cell>
          <cell r="M24">
            <v>8.9613943581893701E-2</v>
          </cell>
        </row>
        <row r="25">
          <cell r="A25" t="str">
            <v>382X Machinery &amp; equipment, nec</v>
          </cell>
          <cell r="B25">
            <v>9.8701364067459007E-3</v>
          </cell>
          <cell r="C25">
            <v>1.0650772726181699E-2</v>
          </cell>
          <cell r="D25">
            <v>0.17564978871887099</v>
          </cell>
          <cell r="E25">
            <v>2.4603213085197199E-2</v>
          </cell>
          <cell r="F25" t="str">
            <v>-</v>
          </cell>
          <cell r="G25">
            <v>0.2433403463985</v>
          </cell>
          <cell r="H25" t="str">
            <v>-</v>
          </cell>
          <cell r="I25">
            <v>6.2372373104943001E-2</v>
          </cell>
          <cell r="J25">
            <v>0.10269351516153501</v>
          </cell>
          <cell r="K25">
            <v>-2.8565249420339001E-2</v>
          </cell>
          <cell r="L25">
            <v>8.8928115216038606E-2</v>
          </cell>
          <cell r="M25">
            <v>4.1970734923406798E-2</v>
          </cell>
        </row>
        <row r="26">
          <cell r="A26" t="str">
            <v>3825 Office machinery &amp; computers</v>
          </cell>
          <cell r="B26">
            <v>4.1499739934091296E-3</v>
          </cell>
          <cell r="C26">
            <v>2.81392109743356E-2</v>
          </cell>
          <cell r="D26">
            <v>2.3136843530884001E-2</v>
          </cell>
          <cell r="E26">
            <v>8.42400045820519E-3</v>
          </cell>
          <cell r="F26" t="str">
            <v>-</v>
          </cell>
          <cell r="G26">
            <v>8.0324814670669695E-2</v>
          </cell>
          <cell r="H26" t="str">
            <v>-</v>
          </cell>
          <cell r="I26">
            <v>1.5098405079151E-2</v>
          </cell>
          <cell r="J26">
            <v>4.51314115629227E-3</v>
          </cell>
          <cell r="K26">
            <v>3.6872524204721001E-2</v>
          </cell>
          <cell r="L26">
            <v>2.4789027766135601E-2</v>
          </cell>
          <cell r="M26">
            <v>4.8327483646885903E-2</v>
          </cell>
        </row>
        <row r="27">
          <cell r="A27" t="str">
            <v>3830 Electrical machinery</v>
          </cell>
          <cell r="B27">
            <v>1.12654842292126E-2</v>
          </cell>
          <cell r="C27">
            <v>5.9736674385022101E-2</v>
          </cell>
          <cell r="D27">
            <v>0.152110407510821</v>
          </cell>
          <cell r="E27">
            <v>9.7053416543170706E-2</v>
          </cell>
          <cell r="F27">
            <v>0.10912671593425501</v>
          </cell>
          <cell r="G27">
            <v>0.57990141657556604</v>
          </cell>
          <cell r="H27" t="str">
            <v>-</v>
          </cell>
          <cell r="I27">
            <v>-3.3249492720698898E-3</v>
          </cell>
          <cell r="J27">
            <v>0.10463906080320499</v>
          </cell>
          <cell r="K27">
            <v>0.106453062337536</v>
          </cell>
          <cell r="L27">
            <v>0.126938508351472</v>
          </cell>
          <cell r="M27">
            <v>0.22277681165838301</v>
          </cell>
        </row>
        <row r="28">
          <cell r="A28" t="str">
            <v>383X Electrical mach. excl.  comm.  equipment</v>
          </cell>
          <cell r="B28">
            <v>7.1661641013177901E-3</v>
          </cell>
          <cell r="C28">
            <v>4.9527220608656299E-3</v>
          </cell>
          <cell r="D28">
            <v>7.9406641097914898E-2</v>
          </cell>
          <cell r="E28">
            <v>5.2362172546850001E-2</v>
          </cell>
          <cell r="F28" t="str">
            <v>-</v>
          </cell>
          <cell r="G28">
            <v>0.25165772402812298</v>
          </cell>
          <cell r="H28" t="str">
            <v>-</v>
          </cell>
          <cell r="I28">
            <v>-2.32414668259847E-3</v>
          </cell>
          <cell r="J28">
            <v>5.0152043023682702E-2</v>
          </cell>
          <cell r="K28">
            <v>4.76089136897829E-2</v>
          </cell>
          <cell r="L28">
            <v>5.0224205302745399E-2</v>
          </cell>
          <cell r="M28">
            <v>9.2040354339570002E-2</v>
          </cell>
        </row>
        <row r="29">
          <cell r="A29" t="str">
            <v>3832 Radio, TV &amp; communication equipment</v>
          </cell>
          <cell r="B29">
            <v>4.0990548497471203E-3</v>
          </cell>
          <cell r="C29">
            <v>5.6607096113423003E-2</v>
          </cell>
          <cell r="D29">
            <v>7.2703412916115998E-2</v>
          </cell>
          <cell r="E29">
            <v>4.4690731748186698E-2</v>
          </cell>
          <cell r="F29" t="str">
            <v>-</v>
          </cell>
          <cell r="G29">
            <v>0.32824282922186898</v>
          </cell>
          <cell r="H29" t="str">
            <v>-</v>
          </cell>
          <cell r="I29">
            <v>-1.0051646307747901E-3</v>
          </cell>
          <cell r="J29">
            <v>5.4486867946160998E-2</v>
          </cell>
          <cell r="K29">
            <v>5.8901955123595799E-2</v>
          </cell>
          <cell r="L29">
            <v>7.6714040958701199E-2</v>
          </cell>
          <cell r="M29">
            <v>0.130815999377068</v>
          </cell>
        </row>
        <row r="30">
          <cell r="A30" t="str">
            <v>3840 Transport equipment</v>
          </cell>
          <cell r="B30">
            <v>4.1614363167853698E-2</v>
          </cell>
          <cell r="C30">
            <v>0.1329366683656</v>
          </cell>
          <cell r="D30">
            <v>1.9083028377362098E-2</v>
          </cell>
          <cell r="E30">
            <v>1.11293947932421E-2</v>
          </cell>
          <cell r="F30">
            <v>9.3894743983589504E-2</v>
          </cell>
          <cell r="G30">
            <v>0.185418808783677</v>
          </cell>
          <cell r="H30" t="str">
            <v>-</v>
          </cell>
          <cell r="I30">
            <v>-6.3793637723078195E-2</v>
          </cell>
          <cell r="J30">
            <v>-1.1212199972215601E-2</v>
          </cell>
          <cell r="K30">
            <v>6.87176726028252E-2</v>
          </cell>
          <cell r="L30">
            <v>2.3033329834659302E-3</v>
          </cell>
          <cell r="M30">
            <v>0.12083972305944</v>
          </cell>
        </row>
        <row r="31">
          <cell r="A31" t="str">
            <v>3841 Shipbuilding</v>
          </cell>
          <cell r="B31">
            <v>6.1536012014205901E-3</v>
          </cell>
          <cell r="C31">
            <v>1.0915288961980201E-4</v>
          </cell>
          <cell r="D31">
            <v>-1.14146407838796E-2</v>
          </cell>
          <cell r="E31">
            <v>3.2219049748709598E-3</v>
          </cell>
          <cell r="F31">
            <v>3.0517984597475201E-3</v>
          </cell>
          <cell r="G31">
            <v>9.4411408736096401E-3</v>
          </cell>
          <cell r="H31" t="str">
            <v>-</v>
          </cell>
          <cell r="I31">
            <v>-8.1664017545889506E-2</v>
          </cell>
          <cell r="J31">
            <v>-7.4176883788274403E-2</v>
          </cell>
          <cell r="K31">
            <v>-7.22592519918032E-3</v>
          </cell>
          <cell r="L31">
            <v>-1.9819478336957699E-3</v>
          </cell>
          <cell r="M31">
            <v>-3.54688100565872E-3</v>
          </cell>
        </row>
        <row r="32">
          <cell r="A32" t="str">
            <v>3843 Motor vehicles</v>
          </cell>
          <cell r="B32">
            <v>2.9367578616783699E-2</v>
          </cell>
          <cell r="C32">
            <v>0.106762993459411</v>
          </cell>
          <cell r="D32">
            <v>1.9449185996061401E-2</v>
          </cell>
          <cell r="E32">
            <v>-9.3590525866307298E-3</v>
          </cell>
          <cell r="F32">
            <v>5.9645995571810002E-2</v>
          </cell>
          <cell r="G32">
            <v>0.166546017944388</v>
          </cell>
          <cell r="H32" t="str">
            <v>-</v>
          </cell>
          <cell r="I32">
            <v>4.4154452846622803E-3</v>
          </cell>
          <cell r="J32">
            <v>4.5625415690927797E-2</v>
          </cell>
          <cell r="K32">
            <v>-6.3855930478956997E-3</v>
          </cell>
          <cell r="L32">
            <v>-3.1096265301279499E-2</v>
          </cell>
          <cell r="M32">
            <v>0.104522720097806</v>
          </cell>
        </row>
        <row r="33">
          <cell r="A33" t="str">
            <v>3845 Aircraft</v>
          </cell>
          <cell r="B33">
            <v>4.4803335032751303E-3</v>
          </cell>
          <cell r="C33">
            <v>3.0148135559905701E-2</v>
          </cell>
          <cell r="D33">
            <v>3.9247313286479698E-3</v>
          </cell>
          <cell r="E33">
            <v>2.3502750294874E-2</v>
          </cell>
          <cell r="F33">
            <v>1.7866967407296701E-2</v>
          </cell>
          <cell r="G33">
            <v>3.9983764734357703E-3</v>
          </cell>
          <cell r="H33" t="str">
            <v>-</v>
          </cell>
          <cell r="I33">
            <v>1.0606547137035099E-2</v>
          </cell>
          <cell r="J33">
            <v>8.6889096566553602E-3</v>
          </cell>
          <cell r="K33">
            <v>7.8253937703902904E-2</v>
          </cell>
          <cell r="L33">
            <v>3.2473128481951198E-2</v>
          </cell>
          <cell r="M33">
            <v>1.7461012220485201E-2</v>
          </cell>
        </row>
        <row r="34">
          <cell r="A34" t="str">
            <v>3842A Other transport equipment</v>
          </cell>
          <cell r="B34">
            <v>1.6128498464322201E-3</v>
          </cell>
          <cell r="C34">
            <v>-5.8791488329072101E-3</v>
          </cell>
          <cell r="D34">
            <v>6.5885800313932597E-3</v>
          </cell>
          <cell r="E34">
            <v>-6.5207393182033398E-3</v>
          </cell>
          <cell r="F34">
            <v>1.35445402061991E-2</v>
          </cell>
          <cell r="G34">
            <v>5.5612680643858997E-3</v>
          </cell>
          <cell r="H34" t="str">
            <v>-</v>
          </cell>
          <cell r="I34">
            <v>-1.7317192930559001E-4</v>
          </cell>
          <cell r="J34">
            <v>2.9041287778077598E-3</v>
          </cell>
          <cell r="K34">
            <v>2.5978991926414799E-3</v>
          </cell>
          <cell r="L34">
            <v>1.21928256593387E-3</v>
          </cell>
          <cell r="M34">
            <v>1.9385299879163399E-3</v>
          </cell>
        </row>
        <row r="35">
          <cell r="A35" t="str">
            <v>3850 Professional goods</v>
          </cell>
          <cell r="B35">
            <v>3.2541812403888899E-3</v>
          </cell>
          <cell r="C35">
            <v>7.00779388785433E-3</v>
          </cell>
          <cell r="D35">
            <v>3.1020857486351298E-2</v>
          </cell>
          <cell r="E35">
            <v>8.1390190284278199E-3</v>
          </cell>
          <cell r="F35">
            <v>4.3938540088027098E-2</v>
          </cell>
          <cell r="G35">
            <v>4.1948201678491101E-2</v>
          </cell>
          <cell r="H35" t="str">
            <v>-</v>
          </cell>
          <cell r="I35">
            <v>2.1378202186786701E-3</v>
          </cell>
          <cell r="J35">
            <v>4.5806897945422802E-2</v>
          </cell>
          <cell r="K35">
            <v>8.9248014712594304E-3</v>
          </cell>
          <cell r="L35">
            <v>3.8574438499850303E-2</v>
          </cell>
          <cell r="M35">
            <v>1.2081079723372299E-2</v>
          </cell>
        </row>
        <row r="36">
          <cell r="A36" t="str">
            <v>3900 Other manufacturing</v>
          </cell>
          <cell r="B36">
            <v>2.88208009867861E-3</v>
          </cell>
          <cell r="C36">
            <v>-3.7818563327814402E-4</v>
          </cell>
          <cell r="D36">
            <v>1.02612793469133E-2</v>
          </cell>
          <cell r="E36">
            <v>-1.1732006029204101E-2</v>
          </cell>
          <cell r="F36">
            <v>-1.7114662092736399E-3</v>
          </cell>
          <cell r="G36">
            <v>0.102948734184164</v>
          </cell>
          <cell r="H36" t="str">
            <v>-</v>
          </cell>
          <cell r="I36">
            <v>-5.4151998327409403E-3</v>
          </cell>
          <cell r="J36">
            <v>8.8381250800660307E-3</v>
          </cell>
          <cell r="K36">
            <v>-1.6385529381602701E-3</v>
          </cell>
          <cell r="L36">
            <v>1.77812186846628E-2</v>
          </cell>
          <cell r="M36">
            <v>-6.7867592756268498E-4</v>
          </cell>
        </row>
        <row r="37">
          <cell r="A37" t="str">
            <v>4000 Electricity, gas, water</v>
          </cell>
          <cell r="B37">
            <v>0.184251391639601</v>
          </cell>
          <cell r="C37">
            <v>8.6850766675609495E-2</v>
          </cell>
          <cell r="D37">
            <v>0.100546552758128</v>
          </cell>
          <cell r="E37">
            <v>0.13399772095000601</v>
          </cell>
          <cell r="F37">
            <v>3.0875469753561799E-2</v>
          </cell>
          <cell r="G37">
            <v>0.14165198018733599</v>
          </cell>
          <cell r="H37" t="str">
            <v>-</v>
          </cell>
          <cell r="I37">
            <v>8.0475351916569404E-2</v>
          </cell>
          <cell r="J37">
            <v>0.17462935293080101</v>
          </cell>
          <cell r="K37">
            <v>7.4925696393761301E-2</v>
          </cell>
          <cell r="L37">
            <v>8.4892040266045798E-2</v>
          </cell>
          <cell r="M37">
            <v>7.3583346685755002E-2</v>
          </cell>
        </row>
        <row r="38">
          <cell r="A38" t="str">
            <v>5000 Construction</v>
          </cell>
          <cell r="B38">
            <v>0.26741426860943202</v>
          </cell>
          <cell r="C38">
            <v>0.256748755639023</v>
          </cell>
          <cell r="D38">
            <v>0.44400131503782397</v>
          </cell>
          <cell r="E38">
            <v>0.10221807599867699</v>
          </cell>
          <cell r="F38">
            <v>5.89087448769244E-2</v>
          </cell>
          <cell r="G38">
            <v>0.41170363417259898</v>
          </cell>
          <cell r="H38" t="str">
            <v>-</v>
          </cell>
          <cell r="I38">
            <v>0.116605647343566</v>
          </cell>
          <cell r="J38">
            <v>0.22056845029959599</v>
          </cell>
          <cell r="K38">
            <v>0.18760849987387099</v>
          </cell>
          <cell r="L38">
            <v>4.8213467066853102E-2</v>
          </cell>
          <cell r="M38">
            <v>-6.63429136210829E-3</v>
          </cell>
        </row>
        <row r="39">
          <cell r="A39" t="str">
            <v>6000 Wholesale and retail trade, restaurants and hotels</v>
          </cell>
          <cell r="B39">
            <v>0.68736054291464199</v>
          </cell>
          <cell r="C39">
            <v>0.62010128284333299</v>
          </cell>
          <cell r="D39">
            <v>0.64972532918429104</v>
          </cell>
          <cell r="E39">
            <v>0.40981310206390498</v>
          </cell>
          <cell r="F39">
            <v>0.65622611466410197</v>
          </cell>
          <cell r="G39">
            <v>0.84194055533725798</v>
          </cell>
          <cell r="H39" t="str">
            <v>-</v>
          </cell>
          <cell r="I39">
            <v>0.31765260403634399</v>
          </cell>
          <cell r="J39">
            <v>0.37116056728656499</v>
          </cell>
          <cell r="K39">
            <v>0.42914607864482701</v>
          </cell>
          <cell r="L39">
            <v>0.69998476272811905</v>
          </cell>
          <cell r="M39">
            <v>0.27027723225397698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0.56366625651896296</v>
          </cell>
          <cell r="D40">
            <v>0.55687637208151597</v>
          </cell>
          <cell r="E40">
            <v>0.33500566346595401</v>
          </cell>
          <cell r="F40">
            <v>0.61383627571539701</v>
          </cell>
          <cell r="G40" t="e">
            <v>#DIV/0!</v>
          </cell>
          <cell r="H40" t="str">
            <v>-</v>
          </cell>
          <cell r="I40">
            <v>0.396357174590312</v>
          </cell>
          <cell r="J40">
            <v>0.36557464105027698</v>
          </cell>
          <cell r="K40">
            <v>0.34638244601088303</v>
          </cell>
          <cell r="L40">
            <v>0.66752565296375399</v>
          </cell>
          <cell r="M40">
            <v>0.24501197441802899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5.5557629541714497E-2</v>
          </cell>
          <cell r="D41">
            <v>9.3083436471325096E-2</v>
          </cell>
          <cell r="E41">
            <v>7.4808371190155099E-2</v>
          </cell>
          <cell r="F41">
            <v>4.2083260908260402E-2</v>
          </cell>
          <cell r="G41" t="e">
            <v>#DIV/0!</v>
          </cell>
          <cell r="H41" t="str">
            <v>-</v>
          </cell>
          <cell r="I41">
            <v>-8.5618224800377105E-2</v>
          </cell>
          <cell r="J41">
            <v>3.9567443396392801E-3</v>
          </cell>
          <cell r="K41">
            <v>8.2795070269572502E-2</v>
          </cell>
          <cell r="L41">
            <v>3.3030792270495303E-2</v>
          </cell>
          <cell r="M41">
            <v>2.5223078643351798E-2</v>
          </cell>
        </row>
        <row r="42">
          <cell r="A42" t="str">
            <v>7000 Transports, storage, and communications</v>
          </cell>
          <cell r="B42">
            <v>0.41769111875420101</v>
          </cell>
          <cell r="C42">
            <v>0.313982669385099</v>
          </cell>
          <cell r="D42">
            <v>0.43417385376413098</v>
          </cell>
          <cell r="E42">
            <v>0.32566463778612798</v>
          </cell>
          <cell r="F42">
            <v>0.30116440537471001</v>
          </cell>
          <cell r="G42">
            <v>0.38919773691221898</v>
          </cell>
          <cell r="H42" t="str">
            <v>-</v>
          </cell>
          <cell r="I42">
            <v>0.37745888814613898</v>
          </cell>
          <cell r="J42">
            <v>0.36260015354554898</v>
          </cell>
          <cell r="K42">
            <v>0.29228595142920299</v>
          </cell>
          <cell r="L42">
            <v>0.17942182205797</v>
          </cell>
          <cell r="M42">
            <v>0.26381483898025698</v>
          </cell>
        </row>
        <row r="43">
          <cell r="A43" t="str">
            <v>7100 Transport and storage</v>
          </cell>
          <cell r="B43">
            <v>0.23194675467426301</v>
          </cell>
          <cell r="C43">
            <v>0.112664743722137</v>
          </cell>
          <cell r="D43">
            <v>0.25807741701366199</v>
          </cell>
          <cell r="E43">
            <v>0.13524400926079</v>
          </cell>
          <cell r="F43">
            <v>0.18493771189091299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0.21445187538388799</v>
          </cell>
          <cell r="K43">
            <v>0.13452529126996299</v>
          </cell>
          <cell r="L43">
            <v>5.6499170178756497E-2</v>
          </cell>
          <cell r="M43">
            <v>0.122617059111744</v>
          </cell>
        </row>
        <row r="44">
          <cell r="A44" t="str">
            <v>7200 Communication services</v>
          </cell>
          <cell r="B44">
            <v>0.180093277152857</v>
          </cell>
          <cell r="C44">
            <v>0.176274149709294</v>
          </cell>
          <cell r="D44">
            <v>0.17638037608356999</v>
          </cell>
          <cell r="E44">
            <v>0.168741951355076</v>
          </cell>
          <cell r="F44">
            <v>0.11638804859834199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0.14945392283348999</v>
          </cell>
          <cell r="K44">
            <v>0.14846351940086799</v>
          </cell>
          <cell r="L44">
            <v>0.121728755519426</v>
          </cell>
          <cell r="M44">
            <v>0.14093724557498799</v>
          </cell>
        </row>
        <row r="45">
          <cell r="A45" t="str">
            <v>8000 Finance,insurance,real estate, &amp; business  services</v>
          </cell>
          <cell r="B45">
            <v>1.2678166068299099</v>
          </cell>
          <cell r="C45">
            <v>1.02613293088857</v>
          </cell>
          <cell r="D45">
            <v>1.1002385805178001</v>
          </cell>
          <cell r="E45">
            <v>1.0035785444665599</v>
          </cell>
          <cell r="F45">
            <v>0.160958122702552</v>
          </cell>
          <cell r="G45">
            <v>1.06466583399412</v>
          </cell>
          <cell r="H45" t="str">
            <v>-</v>
          </cell>
          <cell r="I45">
            <v>0.64847358142285805</v>
          </cell>
          <cell r="J45">
            <v>0.78243610070224401</v>
          </cell>
          <cell r="K45">
            <v>0.96412015721878996</v>
          </cell>
          <cell r="L45">
            <v>1.0887079505041899</v>
          </cell>
          <cell r="M45">
            <v>0.55213031269275303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0.172303140645895</v>
          </cell>
          <cell r="D46">
            <v>0.33010805704558199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0.15037497320806001</v>
          </cell>
          <cell r="J46">
            <v>0.36737739612768999</v>
          </cell>
          <cell r="K46">
            <v>0.28688825670408702</v>
          </cell>
          <cell r="L46">
            <v>0.203446545212044</v>
          </cell>
          <cell r="M46">
            <v>0.23895675928336599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0.86302008954257203</v>
          </cell>
          <cell r="D47">
            <v>0.77144184506344404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</v>
          </cell>
          <cell r="J47">
            <v>0.41971990984112501</v>
          </cell>
          <cell r="K47">
            <v>0.67698750710329803</v>
          </cell>
          <cell r="L47">
            <v>0.883447843126549</v>
          </cell>
          <cell r="M47">
            <v>0.31292164157965602</v>
          </cell>
        </row>
        <row r="49">
          <cell r="A49" t="str">
            <v>Non-farm business sector excl. non-market services</v>
          </cell>
          <cell r="B49">
            <v>3.4447263434308502</v>
          </cell>
          <cell r="C49">
            <v>2.8196681419587502</v>
          </cell>
          <cell r="D49">
            <v>3.8887863966688201</v>
          </cell>
          <cell r="E49">
            <v>2.2145386598944601</v>
          </cell>
          <cell r="F49">
            <v>2.12792337610388</v>
          </cell>
          <cell r="G49">
            <v>4.4912743535420603</v>
          </cell>
          <cell r="H49" t="str">
            <v>-</v>
          </cell>
          <cell r="I49">
            <v>2.6891874014486699</v>
          </cell>
          <cell r="J49">
            <v>2.5041411099672599</v>
          </cell>
          <cell r="K49">
            <v>2.3224609071740301</v>
          </cell>
          <cell r="L49">
            <v>2.6763185160699998</v>
          </cell>
          <cell r="M49">
            <v>1.68835424577337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</v>
          </cell>
          <cell r="C5">
            <v>0.25129961302800302</v>
          </cell>
          <cell r="D5">
            <v>8.3123934903817608E-3</v>
          </cell>
          <cell r="E5">
            <v>1.2854835520358701E-2</v>
          </cell>
          <cell r="F5" t="e">
            <v>#DIV/0!</v>
          </cell>
          <cell r="G5">
            <v>-7.8347132038939799E-3</v>
          </cell>
          <cell r="H5">
            <v>0.1174868639965</v>
          </cell>
          <cell r="I5">
            <v>1.8698390298476999</v>
          </cell>
          <cell r="J5" t="str">
            <v>-</v>
          </cell>
          <cell r="K5">
            <v>0.173062400114355</v>
          </cell>
          <cell r="L5">
            <v>5.32177281943262E-2</v>
          </cell>
          <cell r="M5">
            <v>6.6117981118172695E-4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0.61966198755494695</v>
          </cell>
          <cell r="D6">
            <v>1.5206049642686601</v>
          </cell>
          <cell r="E6">
            <v>0.45034646384152399</v>
          </cell>
          <cell r="F6">
            <v>0.40618174597873502</v>
          </cell>
          <cell r="G6">
            <v>0.34934411844253599</v>
          </cell>
          <cell r="H6">
            <v>0.58798849649045604</v>
          </cell>
          <cell r="I6">
            <v>0.377831086775475</v>
          </cell>
          <cell r="J6" t="str">
            <v>-</v>
          </cell>
          <cell r="K6">
            <v>0.207070700530428</v>
          </cell>
          <cell r="L6">
            <v>0.82310291312505302</v>
          </cell>
          <cell r="M6">
            <v>-0.21565114779453001</v>
          </cell>
        </row>
        <row r="7">
          <cell r="A7" t="str">
            <v>3100 Food, drink &amp; tobacco</v>
          </cell>
          <cell r="B7">
            <v>6.9063262103052997E-2</v>
          </cell>
          <cell r="C7">
            <v>6.1511613908739701E-2</v>
          </cell>
          <cell r="D7">
            <v>6.8889783601197296E-2</v>
          </cell>
          <cell r="E7">
            <v>9.1069871988458895E-2</v>
          </cell>
          <cell r="F7">
            <v>8.4368375376420196E-2</v>
          </cell>
          <cell r="G7">
            <v>-7.2212844820589601E-3</v>
          </cell>
          <cell r="H7">
            <v>0.114177148500648</v>
          </cell>
          <cell r="I7">
            <v>6.9449301439821698E-2</v>
          </cell>
          <cell r="J7" t="str">
            <v>-</v>
          </cell>
          <cell r="K7">
            <v>3.7625938672612901E-2</v>
          </cell>
          <cell r="L7">
            <v>2.6239167946519302E-3</v>
          </cell>
          <cell r="M7">
            <v>-6.9193689717472195E-2</v>
          </cell>
        </row>
        <row r="8">
          <cell r="A8" t="str">
            <v>3200 Textiles, footwear &amp; leather</v>
          </cell>
          <cell r="B8">
            <v>-1.9806634411457299E-2</v>
          </cell>
          <cell r="C8">
            <v>4.6415675745314997E-3</v>
          </cell>
          <cell r="D8">
            <v>-2.9049093735502299E-2</v>
          </cell>
          <cell r="E8">
            <v>-4.2466474689964E-2</v>
          </cell>
          <cell r="F8">
            <v>8.3184664180113305E-2</v>
          </cell>
          <cell r="G8">
            <v>-7.2843481655110898E-2</v>
          </cell>
          <cell r="H8">
            <v>-8.7065633536852708E-3</v>
          </cell>
          <cell r="I8">
            <v>3.8161048482171999E-3</v>
          </cell>
          <cell r="J8" t="str">
            <v>-</v>
          </cell>
          <cell r="K8">
            <v>-2.3134087541760402E-2</v>
          </cell>
          <cell r="L8">
            <v>1.2135184758549701E-2</v>
          </cell>
          <cell r="M8">
            <v>-8.6153633497176405E-2</v>
          </cell>
        </row>
        <row r="9">
          <cell r="A9" t="str">
            <v>3300 Wood, cork &amp; furniture</v>
          </cell>
          <cell r="B9">
            <v>1.38114354057074E-2</v>
          </cell>
          <cell r="C9">
            <v>4.3006036388416199E-2</v>
          </cell>
          <cell r="D9">
            <v>7.8036807869460795E-2</v>
          </cell>
          <cell r="E9">
            <v>-7.2937260411831098E-4</v>
          </cell>
          <cell r="F9">
            <v>-3.7448736245738901E-3</v>
          </cell>
          <cell r="G9">
            <v>-3.5613842322047597E-2</v>
          </cell>
          <cell r="H9">
            <v>4.9223722225575804E-3</v>
          </cell>
          <cell r="I9">
            <v>2.1166807865002701E-2</v>
          </cell>
          <cell r="J9" t="str">
            <v>-</v>
          </cell>
          <cell r="K9">
            <v>-7.9877901650689601E-3</v>
          </cell>
          <cell r="L9">
            <v>9.0027149464344395E-4</v>
          </cell>
          <cell r="M9">
            <v>-5.1326708195355503E-3</v>
          </cell>
        </row>
        <row r="10">
          <cell r="A10" t="str">
            <v>3400 Paper &amp; printing</v>
          </cell>
          <cell r="B10">
            <v>6.3386344152245797E-2</v>
          </cell>
          <cell r="C10">
            <v>-4.8987254781151304E-3</v>
          </cell>
          <cell r="D10">
            <v>0.19210666502284501</v>
          </cell>
          <cell r="E10">
            <v>1.5886620106756701E-2</v>
          </cell>
          <cell r="F10">
            <v>3.6250633470740701E-2</v>
          </cell>
          <cell r="G10">
            <v>-1.41553964313679E-2</v>
          </cell>
          <cell r="H10">
            <v>4.7716657034282399E-2</v>
          </cell>
          <cell r="I10">
            <v>3.6716987128470303E-2</v>
          </cell>
          <cell r="J10" t="str">
            <v>-</v>
          </cell>
          <cell r="K10">
            <v>1.23803045083286E-2</v>
          </cell>
          <cell r="L10">
            <v>-4.4727563074472999E-3</v>
          </cell>
          <cell r="M10">
            <v>-2.8826739023884801E-2</v>
          </cell>
        </row>
        <row r="11">
          <cell r="A11" t="str">
            <v>3500 Chemical products</v>
          </cell>
          <cell r="B11">
            <v>3.9413241621795103E-2</v>
          </cell>
          <cell r="C11">
            <v>0.10828114852269401</v>
          </cell>
          <cell r="D11">
            <v>0.101038058267418</v>
          </cell>
          <cell r="E11">
            <v>0.105332463590515</v>
          </cell>
          <cell r="F11">
            <v>2.2322545507887301E-2</v>
          </cell>
          <cell r="G11">
            <v>7.6578371921314906E-2</v>
          </cell>
          <cell r="H11">
            <v>0.231503434599129</v>
          </cell>
          <cell r="I11">
            <v>1.35690970009546E-2</v>
          </cell>
          <cell r="J11" t="str">
            <v>-</v>
          </cell>
          <cell r="K11">
            <v>0.110031491524844</v>
          </cell>
          <cell r="L11">
            <v>0.12294342163779</v>
          </cell>
          <cell r="M11">
            <v>8.5041330420618205E-2</v>
          </cell>
        </row>
        <row r="12">
          <cell r="A12" t="str">
            <v>3510 Industrial chemicals</v>
          </cell>
          <cell r="B12">
            <v>8.5980034342779607E-3</v>
          </cell>
          <cell r="C12">
            <v>3.10856539987511E-2</v>
          </cell>
          <cell r="D12">
            <v>5.33436517824801E-2</v>
          </cell>
          <cell r="E12">
            <v>2.3961184899319799E-2</v>
          </cell>
          <cell r="F12">
            <v>1.8902966879990001E-3</v>
          </cell>
          <cell r="G12">
            <v>3.1619659233987497E-2</v>
          </cell>
          <cell r="H12">
            <v>0.10536680028991099</v>
          </cell>
          <cell r="I12">
            <v>2.2275430860393099E-2</v>
          </cell>
          <cell r="J12" t="str">
            <v>-</v>
          </cell>
          <cell r="K12">
            <v>2.80817226168644E-2</v>
          </cell>
          <cell r="L12">
            <v>2.00356033844559E-2</v>
          </cell>
          <cell r="M12">
            <v>5.9096350799040603E-2</v>
          </cell>
        </row>
        <row r="13">
          <cell r="A13" t="str">
            <v>3520 Other chemicals</v>
          </cell>
          <cell r="B13">
            <v>1.1863588457556201E-2</v>
          </cell>
          <cell r="C13">
            <v>2.8378407856306902E-2</v>
          </cell>
          <cell r="D13">
            <v>4.5429789417279097E-3</v>
          </cell>
          <cell r="E13">
            <v>5.6093474710369802E-2</v>
          </cell>
          <cell r="F13">
            <v>2.4221425404891701E-2</v>
          </cell>
          <cell r="G13">
            <v>3.6496361621022502E-2</v>
          </cell>
          <cell r="H13">
            <v>4.1396329245131001E-2</v>
          </cell>
          <cell r="I13">
            <v>5.2355162089812498E-3</v>
          </cell>
          <cell r="J13" t="str">
            <v>-</v>
          </cell>
          <cell r="K13">
            <v>5.85030279221707E-2</v>
          </cell>
          <cell r="L13">
            <v>4.9403243137129099E-2</v>
          </cell>
          <cell r="M13">
            <v>3.12767720053043E-2</v>
          </cell>
        </row>
        <row r="14">
          <cell r="A14" t="str">
            <v>3512X Chemicals excl. drugs</v>
          </cell>
          <cell r="B14">
            <v>1.6912874993646201E-2</v>
          </cell>
          <cell r="C14">
            <v>4.1764477021140001E-2</v>
          </cell>
          <cell r="D14">
            <v>5.6029919797279601E-2</v>
          </cell>
          <cell r="E14">
            <v>5.2239909099651302E-2</v>
          </cell>
          <cell r="F14">
            <v>8.0781474175736692E-3</v>
          </cell>
          <cell r="G14">
            <v>4.8878550578375798E-2</v>
          </cell>
          <cell r="H14">
            <v>0.13145302182228799</v>
          </cell>
          <cell r="I14">
            <v>2.4994984574399099E-2</v>
          </cell>
          <cell r="J14" t="str">
            <v>-</v>
          </cell>
          <cell r="K14">
            <v>5.5222878892211197E-2</v>
          </cell>
          <cell r="L14">
            <v>4.6342385905936097E-2</v>
          </cell>
          <cell r="M14">
            <v>6.7121841391254697E-2</v>
          </cell>
        </row>
        <row r="15">
          <cell r="A15" t="str">
            <v>3522 Drugs and medicines</v>
          </cell>
          <cell r="B15">
            <v>3.5485535666609398E-3</v>
          </cell>
          <cell r="C15">
            <v>1.76962799855735E-2</v>
          </cell>
          <cell r="D15">
            <v>1.84542783504061E-3</v>
          </cell>
          <cell r="E15">
            <v>2.7847229765464401E-2</v>
          </cell>
          <cell r="F15">
            <v>1.8042305424935901E-2</v>
          </cell>
          <cell r="G15">
            <v>1.92372927073962E-2</v>
          </cell>
          <cell r="H15">
            <v>1.5309927120006599E-2</v>
          </cell>
          <cell r="I15">
            <v>2.5239495824042201E-3</v>
          </cell>
          <cell r="J15" t="str">
            <v>-</v>
          </cell>
          <cell r="K15">
            <v>3.1350544517445199E-2</v>
          </cell>
          <cell r="L15">
            <v>2.3109389891725E-2</v>
          </cell>
          <cell r="M15">
            <v>2.32572284624444E-2</v>
          </cell>
        </row>
        <row r="16">
          <cell r="A16" t="str">
            <v>3534A Petrol refineries &amp; products</v>
          </cell>
          <cell r="B16">
            <v>8.7683286804512497E-3</v>
          </cell>
          <cell r="C16">
            <v>4.53972721834686E-3</v>
          </cell>
          <cell r="D16">
            <v>2.5347145781532101E-2</v>
          </cell>
          <cell r="E16">
            <v>1.3702778407311E-2</v>
          </cell>
          <cell r="F16">
            <v>3.86931625586415E-3</v>
          </cell>
          <cell r="G16">
            <v>4.9352780650029401E-3</v>
          </cell>
          <cell r="H16">
            <v>5.3371140627361202E-2</v>
          </cell>
          <cell r="I16">
            <v>-9.6054130324625796E-3</v>
          </cell>
          <cell r="J16" t="str">
            <v>-</v>
          </cell>
          <cell r="K16">
            <v>2.8112884100366001E-3</v>
          </cell>
          <cell r="L16">
            <v>1.35916466551747E-2</v>
          </cell>
          <cell r="M16">
            <v>-2.23406855633029E-2</v>
          </cell>
        </row>
        <row r="17">
          <cell r="A17" t="str">
            <v>3556A Rubber &amp; plastics products</v>
          </cell>
          <cell r="B17">
            <v>1.0183034615686801E-2</v>
          </cell>
          <cell r="C17">
            <v>4.4339894465451203E-2</v>
          </cell>
          <cell r="D17">
            <v>1.78154900967788E-2</v>
          </cell>
          <cell r="E17">
            <v>1.1664433226970699E-2</v>
          </cell>
          <cell r="F17">
            <v>-7.7046814634969601E-3</v>
          </cell>
          <cell r="G17">
            <v>3.55560195275711E-3</v>
          </cell>
          <cell r="H17">
            <v>3.1379816317112001E-2</v>
          </cell>
          <cell r="I17">
            <v>-4.9288251536235396E-3</v>
          </cell>
          <cell r="J17" t="str">
            <v>-</v>
          </cell>
          <cell r="K17">
            <v>2.0652278118757299E-2</v>
          </cell>
          <cell r="L17">
            <v>3.9907317347122898E-2</v>
          </cell>
          <cell r="M17">
            <v>1.6986831232902701E-2</v>
          </cell>
        </row>
        <row r="18">
          <cell r="A18" t="str">
            <v>3600 Stone, clay &amp; glass</v>
          </cell>
          <cell r="B18">
            <v>5.0793251916959499E-3</v>
          </cell>
          <cell r="C18">
            <v>-1.6978412632650899E-3</v>
          </cell>
          <cell r="D18">
            <v>-7.5177982730134599E-3</v>
          </cell>
          <cell r="E18">
            <v>-3.0819874615937398E-3</v>
          </cell>
          <cell r="F18">
            <v>4.7974641066274304E-3</v>
          </cell>
          <cell r="G18">
            <v>-1.06013120193386E-3</v>
          </cell>
          <cell r="H18">
            <v>1.4126742885144501E-2</v>
          </cell>
          <cell r="I18">
            <v>1.5171211249205299E-2</v>
          </cell>
          <cell r="J18" t="str">
            <v>-</v>
          </cell>
          <cell r="K18">
            <v>-9.5647503858540903E-3</v>
          </cell>
          <cell r="L18">
            <v>1.01502919189587E-2</v>
          </cell>
          <cell r="M18">
            <v>-1.06516568973329E-2</v>
          </cell>
        </row>
        <row r="19">
          <cell r="A19" t="str">
            <v>3700 Basic metal industries</v>
          </cell>
          <cell r="B19">
            <v>2.2340343187281599E-2</v>
          </cell>
          <cell r="C19">
            <v>5.3319746562372303E-2</v>
          </cell>
          <cell r="D19">
            <v>9.8211778001254302E-2</v>
          </cell>
          <cell r="E19">
            <v>1.89456696633837E-2</v>
          </cell>
          <cell r="F19">
            <v>4.4995129862783902E-2</v>
          </cell>
          <cell r="G19">
            <v>3.4334433730358903E-2</v>
          </cell>
          <cell r="H19">
            <v>1.4628575704368299E-2</v>
          </cell>
          <cell r="I19">
            <v>2.0483361890315799E-2</v>
          </cell>
          <cell r="J19" t="str">
            <v>-</v>
          </cell>
          <cell r="K19">
            <v>-9.0858023629447494E-3</v>
          </cell>
          <cell r="L19">
            <v>2.6178583150774402E-2</v>
          </cell>
          <cell r="M19">
            <v>2.9825852092995299E-2</v>
          </cell>
        </row>
        <row r="20">
          <cell r="A20" t="str">
            <v>3710 Ferrous metals</v>
          </cell>
          <cell r="B20">
            <v>8.7294496534764694E-3</v>
          </cell>
          <cell r="C20">
            <v>2.4357547526705201E-2</v>
          </cell>
          <cell r="D20">
            <v>7.8632341731590699E-2</v>
          </cell>
          <cell r="E20">
            <v>1.07145748707063E-2</v>
          </cell>
          <cell r="F20">
            <v>3.2048275661823097E-2</v>
          </cell>
          <cell r="G20">
            <v>3.5495330004019103E-2</v>
          </cell>
          <cell r="H20">
            <v>1.0231105474928301E-2</v>
          </cell>
          <cell r="I20">
            <v>1.1238969600138701E-2</v>
          </cell>
          <cell r="J20" t="str">
            <v>-</v>
          </cell>
          <cell r="K20">
            <v>-3.7317590802879502E-3</v>
          </cell>
          <cell r="L20">
            <v>1.47795921763545E-2</v>
          </cell>
          <cell r="M20">
            <v>1.8947853326369699E-2</v>
          </cell>
        </row>
        <row r="21">
          <cell r="A21" t="str">
            <v>3720 Non-ferrous metals</v>
          </cell>
          <cell r="B21">
            <v>1.36104970971683E-2</v>
          </cell>
          <cell r="C21">
            <v>2.8962485638770401E-2</v>
          </cell>
          <cell r="D21">
            <v>1.9678488239695799E-2</v>
          </cell>
          <cell r="E21">
            <v>8.2310906914950001E-3</v>
          </cell>
          <cell r="F21">
            <v>1.29681459699874E-2</v>
          </cell>
          <cell r="G21">
            <v>-1.1615075494231001E-3</v>
          </cell>
          <cell r="H21">
            <v>4.3974702294394498E-3</v>
          </cell>
          <cell r="I21">
            <v>9.2150030649761593E-3</v>
          </cell>
          <cell r="J21" t="str">
            <v>-</v>
          </cell>
          <cell r="K21">
            <v>-5.3772233758521901E-3</v>
          </cell>
          <cell r="L21">
            <v>1.13980731104223E-2</v>
          </cell>
          <cell r="M21">
            <v>1.0878107533578599E-2</v>
          </cell>
        </row>
        <row r="22">
          <cell r="A22" t="str">
            <v>3800 Fabricated metal products and machinery</v>
          </cell>
          <cell r="B22">
            <v>0.114157096821973</v>
          </cell>
          <cell r="C22">
            <v>0.34904308593171002</v>
          </cell>
          <cell r="D22">
            <v>1.02121780787227</v>
          </cell>
          <cell r="E22">
            <v>0.26070552328478402</v>
          </cell>
          <cell r="F22">
            <v>0.133504821893348</v>
          </cell>
          <cell r="G22">
            <v>0.37502055820191299</v>
          </cell>
          <cell r="H22">
            <v>0.16630440677997699</v>
          </cell>
          <cell r="I22">
            <v>0.19126467927153301</v>
          </cell>
          <cell r="J22" t="str">
            <v>-</v>
          </cell>
          <cell r="K22">
            <v>0.101960553346923</v>
          </cell>
          <cell r="L22">
            <v>0.65000426357074703</v>
          </cell>
          <cell r="M22">
            <v>-0.12698423422510899</v>
          </cell>
        </row>
        <row r="23">
          <cell r="A23" t="str">
            <v>3810 Fabricated metal products</v>
          </cell>
          <cell r="B23">
            <v>1.76277359577692E-3</v>
          </cell>
          <cell r="C23">
            <v>1.7031993027405299E-2</v>
          </cell>
          <cell r="D23">
            <v>0.10204422334629799</v>
          </cell>
          <cell r="E23">
            <v>3.7314546715993997E-2</v>
          </cell>
          <cell r="F23">
            <v>-2.86437322765495E-2</v>
          </cell>
          <cell r="G23">
            <v>8.5394450528642994E-3</v>
          </cell>
          <cell r="H23">
            <v>9.56379104076799E-3</v>
          </cell>
          <cell r="I23">
            <v>4.6124986769947397E-2</v>
          </cell>
          <cell r="J23" t="str">
            <v>-</v>
          </cell>
          <cell r="K23">
            <v>-2.1090898248871101E-2</v>
          </cell>
          <cell r="L23">
            <v>4.4320370430150198E-2</v>
          </cell>
          <cell r="M23">
            <v>4.34772165294516E-2</v>
          </cell>
        </row>
        <row r="24">
          <cell r="A24" t="str">
            <v>3820 Non-electrical machinery</v>
          </cell>
          <cell r="B24">
            <v>3.4674234508523499E-2</v>
          </cell>
          <cell r="C24">
            <v>8.8457412903684904E-2</v>
          </cell>
          <cell r="D24">
            <v>0.167296033425166</v>
          </cell>
          <cell r="E24">
            <v>6.0235526716046497E-2</v>
          </cell>
          <cell r="F24">
            <v>7.7348645309471498E-2</v>
          </cell>
          <cell r="G24">
            <v>-3.9686137122887703E-2</v>
          </cell>
          <cell r="H24">
            <v>4.0188961977332197E-2</v>
          </cell>
          <cell r="I24">
            <v>5.7801087824838997E-2</v>
          </cell>
          <cell r="J24" t="str">
            <v>-</v>
          </cell>
          <cell r="K24">
            <v>1.1834054469757299E-2</v>
          </cell>
          <cell r="L24">
            <v>0.25044447488243698</v>
          </cell>
          <cell r="M24">
            <v>-9.1424386981533101E-2</v>
          </cell>
        </row>
        <row r="25">
          <cell r="A25" t="str">
            <v>382X Machinery &amp; equipment, nec</v>
          </cell>
          <cell r="B25">
            <v>2.44106658457739E-2</v>
          </cell>
          <cell r="C25">
            <v>6.2831622817125704E-2</v>
          </cell>
          <cell r="D25">
            <v>0.14782206104749601</v>
          </cell>
          <cell r="E25">
            <v>4.4872039845417599E-2</v>
          </cell>
          <cell r="F25">
            <v>7.6689305948383996E-2</v>
          </cell>
          <cell r="G25">
            <v>-2.98395320369244E-2</v>
          </cell>
          <cell r="H25">
            <v>3.7532158272615301E-2</v>
          </cell>
          <cell r="I25">
            <v>6.3722230590608803E-2</v>
          </cell>
          <cell r="J25" t="str">
            <v>-</v>
          </cell>
          <cell r="K25">
            <v>-3.0619665224335402E-2</v>
          </cell>
          <cell r="L25">
            <v>0.19584994038235101</v>
          </cell>
          <cell r="M25">
            <v>-0.10837264394467901</v>
          </cell>
        </row>
        <row r="26">
          <cell r="A26" t="str">
            <v>3825 Office machinery &amp; computers</v>
          </cell>
          <cell r="B26">
            <v>1.02636792447089E-2</v>
          </cell>
          <cell r="C26">
            <v>2.5972885348479201E-2</v>
          </cell>
          <cell r="D26">
            <v>1.9471112396017301E-2</v>
          </cell>
          <cell r="E26">
            <v>1.5363975948184999E-2</v>
          </cell>
          <cell r="F26">
            <v>6.6696219945175904E-4</v>
          </cell>
          <cell r="G26">
            <v>-9.8487343661630197E-3</v>
          </cell>
          <cell r="H26">
            <v>2.6564554029243201E-3</v>
          </cell>
          <cell r="I26">
            <v>-6.4288037202701398E-3</v>
          </cell>
          <cell r="J26" t="str">
            <v>-</v>
          </cell>
          <cell r="K26">
            <v>4.2315573775507202E-2</v>
          </cell>
          <cell r="L26">
            <v>5.4594008853756898E-2</v>
          </cell>
          <cell r="M26">
            <v>1.6618306752421999E-2</v>
          </cell>
        </row>
        <row r="27">
          <cell r="A27" t="str">
            <v>3830 Electrical machinery</v>
          </cell>
          <cell r="B27">
            <v>2.7860390594079899E-2</v>
          </cell>
          <cell r="C27">
            <v>7.4080969590020002E-2</v>
          </cell>
          <cell r="D27">
            <v>0.75844941135764998</v>
          </cell>
          <cell r="E27">
            <v>0.109923076095388</v>
          </cell>
          <cell r="F27">
            <v>4.2450986392232701E-2</v>
          </cell>
          <cell r="G27">
            <v>0.40269925564214698</v>
          </cell>
          <cell r="H27">
            <v>7.6610111198582395E-2</v>
          </cell>
          <cell r="I27">
            <v>4.4212500458444999E-2</v>
          </cell>
          <cell r="J27" t="str">
            <v>-</v>
          </cell>
          <cell r="K27">
            <v>8.4018297632100697E-2</v>
          </cell>
          <cell r="L27">
            <v>0.43693071743888001</v>
          </cell>
          <cell r="M27">
            <v>-0.11042641391522399</v>
          </cell>
        </row>
        <row r="28">
          <cell r="A28" t="str">
            <v>383X Electrical mach. excl.  comm.  equipment</v>
          </cell>
          <cell r="B28">
            <v>1.7722883949176E-2</v>
          </cell>
          <cell r="C28">
            <v>1.194895232031E-2</v>
          </cell>
          <cell r="D28">
            <v>0.39593729503143898</v>
          </cell>
          <cell r="E28">
            <v>5.93070460864073E-2</v>
          </cell>
          <cell r="F28">
            <v>5.2074516669635799E-2</v>
          </cell>
          <cell r="G28">
            <v>0.17475466054635</v>
          </cell>
          <cell r="H28">
            <v>5.4517684764425799E-3</v>
          </cell>
          <cell r="I28">
            <v>1.96299032611922E-2</v>
          </cell>
          <cell r="J28" t="str">
            <v>-</v>
          </cell>
          <cell r="K28">
            <v>4.1356795925496903E-2</v>
          </cell>
          <cell r="L28">
            <v>0.17287516767296199</v>
          </cell>
          <cell r="M28">
            <v>-5.7224333045444602E-2</v>
          </cell>
        </row>
        <row r="29">
          <cell r="A29" t="str">
            <v>3832 Radio, TV &amp; communication equipment</v>
          </cell>
          <cell r="B29">
            <v>1.01376172268573E-2</v>
          </cell>
          <cell r="C29">
            <v>6.23727167203088E-2</v>
          </cell>
          <cell r="D29">
            <v>0.36251211632623997</v>
          </cell>
          <cell r="E29">
            <v>5.0618129528615899E-2</v>
          </cell>
          <cell r="F29">
            <v>-9.6411853979518295E-3</v>
          </cell>
          <cell r="G29">
            <v>0.22793988873759799</v>
          </cell>
          <cell r="H29">
            <v>7.1157756301496594E-2</v>
          </cell>
          <cell r="I29">
            <v>2.4592291969955399E-2</v>
          </cell>
          <cell r="J29" t="str">
            <v>-</v>
          </cell>
          <cell r="K29">
            <v>4.2660294307638298E-2</v>
          </cell>
          <cell r="L29">
            <v>0.264054096025159</v>
          </cell>
          <cell r="M29">
            <v>-5.3216527974687497E-2</v>
          </cell>
        </row>
        <row r="30">
          <cell r="A30" t="str">
            <v>3840 Transport equipment</v>
          </cell>
          <cell r="B30">
            <v>4.6318591295629798E-2</v>
          </cell>
          <cell r="C30">
            <v>0.15157497430976599</v>
          </cell>
          <cell r="D30">
            <v>1.7655582077949601E-2</v>
          </cell>
          <cell r="E30">
            <v>3.7143604272410702E-2</v>
          </cell>
          <cell r="F30">
            <v>1.2417791132116999E-3</v>
          </cell>
          <cell r="G30">
            <v>2.0204500578393798E-2</v>
          </cell>
          <cell r="H30">
            <v>2.0567055642047999E-2</v>
          </cell>
          <cell r="I30">
            <v>3.48891124557663E-2</v>
          </cell>
          <cell r="J30" t="str">
            <v>-</v>
          </cell>
          <cell r="K30">
            <v>2.43783239606397E-2</v>
          </cell>
          <cell r="L30">
            <v>-1.4773335552419701E-2</v>
          </cell>
          <cell r="M30">
            <v>3.9551980338829999E-2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5.1345403092330003E-3</v>
          </cell>
          <cell r="D31">
            <v>2.34280696576812E-2</v>
          </cell>
          <cell r="E31">
            <v>-6.9911109566882798E-3</v>
          </cell>
          <cell r="F31">
            <v>-1.5141258230199099E-4</v>
          </cell>
          <cell r="G31">
            <v>8.3208392432089408E-3</v>
          </cell>
          <cell r="H31">
            <v>3.42821300873481E-3</v>
          </cell>
          <cell r="I31">
            <v>2.7442759969235099E-2</v>
          </cell>
          <cell r="J31" t="str">
            <v>-</v>
          </cell>
          <cell r="K31">
            <v>-9.2605689316033902E-3</v>
          </cell>
          <cell r="L31">
            <v>-1.0656460368500299E-2</v>
          </cell>
          <cell r="M31">
            <v>-6.2951010497590398E-3</v>
          </cell>
        </row>
        <row r="32">
          <cell r="A32" t="str">
            <v>3843 Motor vehicles</v>
          </cell>
          <cell r="B32">
            <v>3.2687864481609201E-2</v>
          </cell>
          <cell r="C32">
            <v>0.137671357973665</v>
          </cell>
          <cell r="D32">
            <v>-8.15544821686001E-3</v>
          </cell>
          <cell r="E32">
            <v>1.32572789720711E-2</v>
          </cell>
          <cell r="F32">
            <v>1.0184339336452001E-2</v>
          </cell>
          <cell r="G32">
            <v>1.0606353702274401E-2</v>
          </cell>
          <cell r="H32">
            <v>1.39881589151464E-2</v>
          </cell>
          <cell r="I32">
            <v>2.2061511028755301E-3</v>
          </cell>
          <cell r="J32" t="str">
            <v>-</v>
          </cell>
          <cell r="K32">
            <v>3.3609913746464701E-2</v>
          </cell>
          <cell r="L32">
            <v>3.9410925962118502E-2</v>
          </cell>
          <cell r="M32">
            <v>4.1515587765606703E-2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-2.01303183852335E-4</v>
          </cell>
          <cell r="D33">
            <v>8.4177083771908804E-4</v>
          </cell>
          <cell r="E33">
            <v>2.8793869790172601E-2</v>
          </cell>
          <cell r="F33">
            <v>-1.00639419947589E-2</v>
          </cell>
          <cell r="G33">
            <v>5.4230169791464505E-4</v>
          </cell>
          <cell r="H33">
            <v>2.2895206347399799E-3</v>
          </cell>
          <cell r="I33">
            <v>5.7680767777751702E-3</v>
          </cell>
          <cell r="J33" t="str">
            <v>-</v>
          </cell>
          <cell r="K33">
            <v>-1.3710972706041701E-3</v>
          </cell>
          <cell r="L33">
            <v>-4.4919782790844097E-2</v>
          </cell>
          <cell r="M33">
            <v>4.1044929581840498E-3</v>
          </cell>
        </row>
        <row r="34">
          <cell r="A34" t="str">
            <v>3842A Other transport equipment</v>
          </cell>
          <cell r="B34">
            <v>1.7947526430254E-3</v>
          </cell>
          <cell r="C34">
            <v>9.1779610132385094E-3</v>
          </cell>
          <cell r="D34">
            <v>1.4131206699331299E-3</v>
          </cell>
          <cell r="E34">
            <v>1.76651965230619E-3</v>
          </cell>
          <cell r="F34">
            <v>1.16727727125125E-3</v>
          </cell>
          <cell r="G34">
            <v>7.5418895626213397E-4</v>
          </cell>
          <cell r="H34">
            <v>8.4841888848567705E-4</v>
          </cell>
          <cell r="I34">
            <v>-5.8805581012706795E-4</v>
          </cell>
          <cell r="J34" t="str">
            <v>-</v>
          </cell>
          <cell r="K34">
            <v>1.1195317480533801E-3</v>
          </cell>
          <cell r="L34">
            <v>-1.6865962104899101E-3</v>
          </cell>
          <cell r="M34">
            <v>1.11436510800995E-4</v>
          </cell>
        </row>
        <row r="35">
          <cell r="A35" t="str">
            <v>3850 Professional goods</v>
          </cell>
          <cell r="B35">
            <v>3.3907351178697801E-3</v>
          </cell>
          <cell r="C35">
            <v>1.8160366503742802E-2</v>
          </cell>
          <cell r="D35">
            <v>2.9035536141239299E-2</v>
          </cell>
          <cell r="E35">
            <v>1.6225468895777799E-2</v>
          </cell>
          <cell r="F35">
            <v>4.1053681883690601E-2</v>
          </cell>
          <cell r="G35">
            <v>-1.3145706799466901E-2</v>
          </cell>
          <cell r="H35">
            <v>1.9275605160317399E-2</v>
          </cell>
          <cell r="I35">
            <v>8.2212852812439102E-3</v>
          </cell>
          <cell r="J35" t="str">
            <v>-</v>
          </cell>
          <cell r="K35">
            <v>2.5231570971022202E-3</v>
          </cell>
          <cell r="L35">
            <v>-5.5619053442885001E-2</v>
          </cell>
          <cell r="M35">
            <v>-8.8523713277724302E-3</v>
          </cell>
        </row>
        <row r="36">
          <cell r="A36" t="str">
            <v>3900 Other manufacturing</v>
          </cell>
          <cell r="B36">
            <v>5.4666332758195101E-4</v>
          </cell>
          <cell r="C36">
            <v>6.2371099169919297E-3</v>
          </cell>
          <cell r="D36">
            <v>6.8543078805693297E-3</v>
          </cell>
          <cell r="E36">
            <v>4.1822017141742102E-3</v>
          </cell>
          <cell r="F36">
            <v>4.6701690719275403E-4</v>
          </cell>
          <cell r="G36">
            <v>-8.0720634701416105E-3</v>
          </cell>
          <cell r="H36">
            <v>2.9914874418358502E-3</v>
          </cell>
          <cell r="I36">
            <v>5.6861378561881204E-3</v>
          </cell>
          <cell r="J36" t="str">
            <v>-</v>
          </cell>
          <cell r="K36">
            <v>-5.8316543514527397E-3</v>
          </cell>
          <cell r="L36">
            <v>2.6753615686933201E-3</v>
          </cell>
          <cell r="M36">
            <v>-5.6722794305188E-3</v>
          </cell>
        </row>
        <row r="37">
          <cell r="A37" t="str">
            <v>4000 Electricity, gas, water</v>
          </cell>
          <cell r="B37">
            <v>9.4551710622310298E-2</v>
          </cell>
          <cell r="C37">
            <v>9.2947156772427694E-2</v>
          </cell>
          <cell r="D37">
            <v>0.125574625929599</v>
          </cell>
          <cell r="E37">
            <v>7.8963939669974295E-2</v>
          </cell>
          <cell r="F37">
            <v>0.12529548048143299</v>
          </cell>
          <cell r="G37">
            <v>8.7280252413008796E-2</v>
          </cell>
          <cell r="H37">
            <v>6.1609360881450997E-2</v>
          </cell>
          <cell r="I37">
            <v>2.2733104421159299E-2</v>
          </cell>
          <cell r="J37" t="str">
            <v>-</v>
          </cell>
          <cell r="K37">
            <v>9.6158952089114194E-2</v>
          </cell>
          <cell r="L37">
            <v>0.113414216823969</v>
          </cell>
          <cell r="M37">
            <v>1.6375829727851E-2</v>
          </cell>
        </row>
        <row r="38">
          <cell r="A38" t="str">
            <v>5000 Construction</v>
          </cell>
          <cell r="B38">
            <v>0.11253851199275999</v>
          </cell>
          <cell r="C38">
            <v>-8.0513222487929595E-2</v>
          </cell>
          <cell r="D38">
            <v>-0.33634670294129898</v>
          </cell>
          <cell r="E38">
            <v>-9.8057216423543606E-2</v>
          </cell>
          <cell r="F38">
            <v>-6.8748271297750005E-2</v>
          </cell>
          <cell r="G38">
            <v>9.0355567032257403E-2</v>
          </cell>
          <cell r="H38">
            <v>4.6310618449957403E-2</v>
          </cell>
          <cell r="I38">
            <v>9.1876913198677898E-2</v>
          </cell>
          <cell r="J38" t="str">
            <v>-</v>
          </cell>
          <cell r="K38">
            <v>-3.6789377429480602E-2</v>
          </cell>
          <cell r="L38">
            <v>9.9707335355462196E-2</v>
          </cell>
          <cell r="M38">
            <v>-0.12199754253613</v>
          </cell>
        </row>
        <row r="39">
          <cell r="A39" t="str">
            <v>6000 Wholesale and retail trade, restaurants and hotels</v>
          </cell>
          <cell r="B39">
            <v>0.66891083809604401</v>
          </cell>
          <cell r="C39">
            <v>0.44359279780698102</v>
          </cell>
          <cell r="D39">
            <v>-0.12636221350111401</v>
          </cell>
          <cell r="E39">
            <v>0.178403678001023</v>
          </cell>
          <cell r="F39">
            <v>0.33186759577860803</v>
          </cell>
          <cell r="G39">
            <v>0.130385676167039</v>
          </cell>
          <cell r="H39">
            <v>0.60954568052895297</v>
          </cell>
          <cell r="I39">
            <v>0.61345566507861404</v>
          </cell>
          <cell r="J39" t="str">
            <v>-</v>
          </cell>
          <cell r="K39">
            <v>0.30149461291569202</v>
          </cell>
          <cell r="L39">
            <v>0.99687842840117102</v>
          </cell>
          <cell r="M39">
            <v>0.194730910541942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0.40927409484400901</v>
          </cell>
          <cell r="D40">
            <v>-0.13423588928392199</v>
          </cell>
          <cell r="E40">
            <v>0.15664782091283599</v>
          </cell>
          <cell r="F40">
            <v>0.25602123443490998</v>
          </cell>
          <cell r="G40" t="e">
            <v>#DIV/0!</v>
          </cell>
          <cell r="H40">
            <v>0.53340820919536602</v>
          </cell>
          <cell r="I40">
            <v>0.60243759607730996</v>
          </cell>
          <cell r="J40" t="str">
            <v>-</v>
          </cell>
          <cell r="K40">
            <v>0.296723184921523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3.4254180996578197E-2</v>
          </cell>
          <cell r="D41">
            <v>7.7148618921523901E-3</v>
          </cell>
          <cell r="E41">
            <v>2.1753459558741101E-2</v>
          </cell>
          <cell r="F41">
            <v>7.5844890428627798E-2</v>
          </cell>
          <cell r="G41" t="e">
            <v>#DIV/0!</v>
          </cell>
          <cell r="H41">
            <v>7.6124804012761296E-2</v>
          </cell>
          <cell r="I41">
            <v>1.0636944347910401E-2</v>
          </cell>
          <cell r="J41" t="str">
            <v>-</v>
          </cell>
          <cell r="K41">
            <v>4.6891229128093997E-3</v>
          </cell>
          <cell r="L41">
            <v>3.41281148977884E-2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0.64221201218334301</v>
          </cell>
          <cell r="C42">
            <v>0.27650289847685899</v>
          </cell>
          <cell r="D42">
            <v>0.39168110378301002</v>
          </cell>
          <cell r="E42">
            <v>0.24192483677118101</v>
          </cell>
          <cell r="F42">
            <v>0.34430398584405603</v>
          </cell>
          <cell r="G42">
            <v>0.11216181129786899</v>
          </cell>
          <cell r="H42">
            <v>0.36835675346339197</v>
          </cell>
          <cell r="I42">
            <v>0.786201386077515</v>
          </cell>
          <cell r="J42" t="str">
            <v>-</v>
          </cell>
          <cell r="K42">
            <v>0.34674659908917899</v>
          </cell>
          <cell r="L42">
            <v>0.33207577862842502</v>
          </cell>
          <cell r="M42">
            <v>0.24013107143550599</v>
          </cell>
        </row>
        <row r="43">
          <cell r="A43" t="str">
            <v>7100 Transport and storage</v>
          </cell>
          <cell r="B43">
            <v>0.27706175611425299</v>
          </cell>
          <cell r="C43">
            <v>0.10652984301224699</v>
          </cell>
          <cell r="D43">
            <v>0.22453477526378099</v>
          </cell>
          <cell r="E43">
            <v>0.115571142242785</v>
          </cell>
          <cell r="F43">
            <v>0.13539327294284101</v>
          </cell>
          <cell r="G43" t="e">
            <v>#DIV/0!</v>
          </cell>
          <cell r="H43">
            <v>0.28476655933658801</v>
          </cell>
          <cell r="I43" t="e">
            <v>#DIV/0!</v>
          </cell>
          <cell r="J43" t="str">
            <v>-</v>
          </cell>
          <cell r="K43">
            <v>0.17600229346443899</v>
          </cell>
          <cell r="L43">
            <v>0.19183999337197999</v>
          </cell>
          <cell r="M43">
            <v>8.2360612439768E-2</v>
          </cell>
        </row>
        <row r="44">
          <cell r="A44" t="str">
            <v>7200 Communication services</v>
          </cell>
          <cell r="B44">
            <v>0.36900499144983401</v>
          </cell>
          <cell r="C44">
            <v>0.17453211171463801</v>
          </cell>
          <cell r="D44">
            <v>0.16743659965705501</v>
          </cell>
          <cell r="E44">
            <v>0.114830887992509</v>
          </cell>
          <cell r="F44">
            <v>0.21156870830556801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0.179748476287138</v>
          </cell>
          <cell r="L44">
            <v>0.14024302657093499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</v>
          </cell>
          <cell r="C45">
            <v>0.78705672695392803</v>
          </cell>
          <cell r="D45">
            <v>0.63164437363910997</v>
          </cell>
          <cell r="E45">
            <v>0.43254515169955199</v>
          </cell>
          <cell r="F45">
            <v>0.198511128034112</v>
          </cell>
          <cell r="G45">
            <v>0.27540019045897302</v>
          </cell>
          <cell r="H45">
            <v>0.90789542821320801</v>
          </cell>
          <cell r="I45">
            <v>0.39710432998393003</v>
          </cell>
          <cell r="J45" t="str">
            <v>-</v>
          </cell>
          <cell r="K45">
            <v>0.76035840692223999</v>
          </cell>
          <cell r="L45">
            <v>0.95374491808688699</v>
          </cell>
          <cell r="M45">
            <v>0.66013857170533896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0.27631679076480298</v>
          </cell>
          <cell r="D46">
            <v>7.0689583249325005E-2</v>
          </cell>
          <cell r="E46">
            <v>-0.11444910094123401</v>
          </cell>
          <cell r="F46" t="e">
            <v>#DIV/0!</v>
          </cell>
          <cell r="G46" t="e">
            <v>#DIV/0!</v>
          </cell>
          <cell r="H46">
            <v>6.6437179901222998E-2</v>
          </cell>
          <cell r="I46">
            <v>-0.142822570482424</v>
          </cell>
          <cell r="J46" t="str">
            <v>-</v>
          </cell>
          <cell r="K46">
            <v>0.15011430144579499</v>
          </cell>
          <cell r="L46">
            <v>0.212606699123806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0.51076026900316795</v>
          </cell>
          <cell r="D47">
            <v>0.56100533095104699</v>
          </cell>
          <cell r="E47">
            <v>0.54596048655119001</v>
          </cell>
          <cell r="F47" t="e">
            <v>#DIV/0!</v>
          </cell>
          <cell r="G47" t="e">
            <v>#DIV/0!</v>
          </cell>
          <cell r="H47">
            <v>0.841389156221514</v>
          </cell>
          <cell r="I47">
            <v>0.53280790071636996</v>
          </cell>
          <cell r="J47" t="str">
            <v>-</v>
          </cell>
          <cell r="K47">
            <v>0.61026189909127304</v>
          </cell>
          <cell r="L47">
            <v>0.74273935240600897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2.9940320459924199</v>
          </cell>
          <cell r="C49">
            <v>2.3741115791449801</v>
          </cell>
          <cell r="D49">
            <v>2.1055904222317698</v>
          </cell>
          <cell r="E49">
            <v>1.2992054390062999</v>
          </cell>
          <cell r="F49">
            <v>1.3372847107724799</v>
          </cell>
          <cell r="G49">
            <v>0.92614917275271003</v>
          </cell>
          <cell r="H49">
            <v>2.7471176417334302</v>
          </cell>
          <cell r="I49">
            <v>4.11613285497232</v>
          </cell>
          <cell r="J49" t="str">
            <v>-</v>
          </cell>
          <cell r="K49">
            <v>1.91341330270558</v>
          </cell>
          <cell r="L49">
            <v>3.1450887458090802</v>
          </cell>
          <cell r="M49">
            <v>0.79896997537627401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3218062.60325361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3264914.1056923298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3180339.6666666698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3256195.3333333302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3514483.70461764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3468532.6638722601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3534410.1834456301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16953961.551935501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3674441.4951938801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3611239.7444164502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3627376.6396428598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3738993.6669658502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18459710.448064499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3508555.3333333302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3500888.3333333302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3365811.3333333302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3320344.3333333302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3187707.3333333302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16883306.666666701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3156296.6666666698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3053307.6666666698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2930005.6666666698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2832757.6666666698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14968939.6666667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2776901.6666666698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2760054.3333333302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2651143.6666666698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2584853.3333333302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2543132.3333333302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58325068.581773803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1454440.9154947801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756578.94446491799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757684.91908370296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787565.81847944495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796722.59804956499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786433.60572457197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775899.37175342697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789378.97692827706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3936000.3709352901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756339.22565090505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728392.27788295306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730618.51425246499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3740601.7276409501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725285.66500930896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740598.30870614701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750124.73443811701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730953.32727544405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673790.38792081003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3620752.4233498299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660578.00185578899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716986.56286063395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749040.96156961797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793396.34394512104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3610267.4432574399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843871.63014138001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897114.06592255004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916228.26470844401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931040.08444784896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4477378.2659678403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4448968.6666666698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26659932.166666701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62.744999999999997</v>
          </cell>
          <cell r="E5">
            <v>64.037999999999997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74.876000000000005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66.677000000000007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67.802000000000007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75.647000000000006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78.974000000000004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72.591999999999999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49.883000000000003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68.736000000000004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62.470999999999997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80.433000000000007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81.864999999999995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64.242999999999995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71.742000000000004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A4.1"/>
      <sheetName val="T_A4.2"/>
      <sheetName val="T_A4.3"/>
      <sheetName val="T_A4.4"/>
      <sheetName val="T_A4.5"/>
      <sheetName val="Data Table A4.5"/>
      <sheetName val="T_A4.6"/>
      <sheetName val="T_A4.3a (non adjusted)"/>
      <sheetName val="T_A4.7 (Web)"/>
      <sheetName val="T_A4.8 (Web)"/>
      <sheetName val="Data_CA4.1"/>
      <sheetName val="C_A4.1"/>
      <sheetName val="Data_CA4.2"/>
      <sheetName val="C_A4.2"/>
      <sheetName val="Data_CA4.3"/>
      <sheetName val="C_A4.3"/>
      <sheetName val="Data C_A4.4"/>
      <sheetName val="C_A4.4"/>
      <sheetName val="Data C_A4.5"/>
      <sheetName val="C_A4.5"/>
      <sheetName val="Country"/>
      <sheetName val="Data C_A4.6"/>
      <sheetName val="T_Extracted Texts_11 June"/>
      <sheetName val="Contents French"/>
      <sheetName val="T_A4.1 French"/>
      <sheetName val="T_A4.2 French"/>
      <sheetName val="T_A4.3 French"/>
      <sheetName val="T_A4.4 French"/>
      <sheetName val="T_A4.5 French"/>
      <sheetName val="T_A4.6 French"/>
      <sheetName val="T_A4.7 (Web) French"/>
      <sheetName val="T_A4.8 (Web) French"/>
      <sheetName val="Extracted Texts"/>
      <sheetName val="C_A4.1 French"/>
      <sheetName val="C_A4.2 French"/>
      <sheetName val="C_A4.3 French"/>
      <sheetName val="C_A4.4 French"/>
      <sheetName val="C_A4.5 French"/>
      <sheetName val="C_A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>All fields</v>
          </cell>
          <cell r="D5" t="str">
            <v xml:space="preserve"> Education</v>
          </cell>
          <cell r="E5" t="str">
            <v xml:space="preserve"> Humanities and arts </v>
          </cell>
          <cell r="F5" t="str">
            <v xml:space="preserve"> Health and welfare </v>
          </cell>
          <cell r="G5" t="str">
            <v xml:space="preserve"> Social sciences, business and law </v>
          </cell>
          <cell r="H5" t="str">
            <v xml:space="preserve"> Services </v>
          </cell>
          <cell r="I5" t="str">
            <v xml:space="preserve"> Engineering, manufacturing and construction </v>
          </cell>
          <cell r="J5" t="str">
            <v>Sciences</v>
          </cell>
          <cell r="K5" t="str">
            <v xml:space="preserve"> Life sciences</v>
          </cell>
          <cell r="L5" t="str">
            <v>Physical sciences</v>
          </cell>
          <cell r="M5" t="str">
            <v>Mathematics and statistics</v>
          </cell>
          <cell r="N5" t="str">
            <v>Computing</v>
          </cell>
          <cell r="O5" t="str">
            <v xml:space="preserve"> Agriculture </v>
          </cell>
        </row>
        <row r="8">
          <cell r="A8" t="str">
            <v>Australia</v>
          </cell>
          <cell r="B8">
            <v>1</v>
          </cell>
          <cell r="C8">
            <v>56.678196939119402</v>
          </cell>
          <cell r="D8">
            <v>74.554174067495595</v>
          </cell>
          <cell r="E8">
            <v>63.803251121076201</v>
          </cell>
          <cell r="F8">
            <v>75.267628285671194</v>
          </cell>
          <cell r="G8">
            <v>53.937786055010399</v>
          </cell>
          <cell r="H8">
            <v>55.010048808498397</v>
          </cell>
          <cell r="I8">
            <v>24.3097396133494</v>
          </cell>
          <cell r="J8">
            <v>37.311997538177501</v>
          </cell>
          <cell r="K8">
            <v>55.146883209935503</v>
          </cell>
          <cell r="L8">
            <v>48.051685846961398</v>
          </cell>
          <cell r="M8">
            <v>39.891696750902497</v>
          </cell>
          <cell r="N8">
            <v>19.573992957141598</v>
          </cell>
          <cell r="O8">
            <v>55.354371443352299</v>
          </cell>
        </row>
        <row r="9">
          <cell r="A9" t="str">
            <v>Austria</v>
          </cell>
          <cell r="C9">
            <v>53.085999546176502</v>
          </cell>
          <cell r="D9">
            <v>78.690344062153201</v>
          </cell>
          <cell r="E9">
            <v>66.417233560090693</v>
          </cell>
          <cell r="F9">
            <v>66.064463149250699</v>
          </cell>
          <cell r="G9">
            <v>55.975431412693801</v>
          </cell>
          <cell r="H9">
            <v>44.467005076142101</v>
          </cell>
          <cell r="I9">
            <v>24.727499221426299</v>
          </cell>
          <cell r="J9">
            <v>34.966960352422902</v>
          </cell>
          <cell r="K9">
            <v>66.849315068493198</v>
          </cell>
          <cell r="L9">
            <v>34.9261511728931</v>
          </cell>
          <cell r="M9">
            <v>36.982968369829699</v>
          </cell>
          <cell r="N9">
            <v>15.444810543657301</v>
          </cell>
          <cell r="O9">
            <v>62.605042016806699</v>
          </cell>
        </row>
        <row r="10">
          <cell r="A10" t="str">
            <v>Belgium</v>
          </cell>
          <cell r="C10">
            <v>54.559283080636902</v>
          </cell>
          <cell r="D10">
            <v>75.895765472312704</v>
          </cell>
          <cell r="E10">
            <v>65.2916666666667</v>
          </cell>
          <cell r="F10">
            <v>65.526811378729306</v>
          </cell>
          <cell r="G10">
            <v>58.037830344765901</v>
          </cell>
          <cell r="H10">
            <v>39.169139465875404</v>
          </cell>
          <cell r="I10">
            <v>25.351629502572901</v>
          </cell>
          <cell r="J10">
            <v>35.4712362301102</v>
          </cell>
          <cell r="K10">
            <v>51.401869158878498</v>
          </cell>
          <cell r="L10">
            <v>33.244325767690299</v>
          </cell>
          <cell r="M10">
            <v>44.4444444444444</v>
          </cell>
          <cell r="N10">
            <v>10.3080568720379</v>
          </cell>
          <cell r="O10">
            <v>54.292211483797601</v>
          </cell>
        </row>
        <row r="11">
          <cell r="A11" t="str">
            <v>Canada</v>
          </cell>
          <cell r="B11">
            <v>1</v>
          </cell>
          <cell r="C11">
            <v>59.760032622089099</v>
          </cell>
          <cell r="D11">
            <v>76.720475785896298</v>
          </cell>
          <cell r="E11">
            <v>64.620123938818594</v>
          </cell>
          <cell r="F11">
            <v>83.415643071208507</v>
          </cell>
          <cell r="G11">
            <v>57.800563650536702</v>
          </cell>
          <cell r="H11">
            <v>59.615145800973998</v>
          </cell>
          <cell r="I11">
            <v>23.500371589340698</v>
          </cell>
          <cell r="J11">
            <v>49.005500017295702</v>
          </cell>
          <cell r="K11">
            <v>62.639944713199696</v>
          </cell>
          <cell r="L11">
            <v>44.799382716049401</v>
          </cell>
          <cell r="M11">
            <v>42.445359518530303</v>
          </cell>
          <cell r="N11">
            <v>17.909204498125799</v>
          </cell>
          <cell r="O11">
            <v>57.497181510710298</v>
          </cell>
        </row>
        <row r="12">
          <cell r="A12" t="str">
            <v>Chile</v>
          </cell>
          <cell r="C12">
            <v>56.632890076069899</v>
          </cell>
          <cell r="D12">
            <v>72.221930882584303</v>
          </cell>
          <cell r="E12">
            <v>60.238693467336702</v>
          </cell>
          <cell r="F12">
            <v>70.045999819608596</v>
          </cell>
          <cell r="G12">
            <v>51.5459406903257</v>
          </cell>
          <cell r="H12">
            <v>52.412425644415102</v>
          </cell>
          <cell r="I12">
            <v>26.077861708309101</v>
          </cell>
          <cell r="J12">
            <v>33.005822416302799</v>
          </cell>
          <cell r="K12">
            <v>52.387096774193601</v>
          </cell>
          <cell r="L12">
            <v>41.834451901565998</v>
          </cell>
          <cell r="M12">
            <v>47.692307692307701</v>
          </cell>
          <cell r="N12">
            <v>16.604057099924901</v>
          </cell>
          <cell r="O12">
            <v>47.817836812144201</v>
          </cell>
        </row>
        <row r="13">
          <cell r="A13" t="str">
            <v>Czech Republic</v>
          </cell>
          <cell r="C13">
            <v>59.276997080261303</v>
          </cell>
          <cell r="D13">
            <v>79.5806804296096</v>
          </cell>
          <cell r="E13">
            <v>71.495592834802395</v>
          </cell>
          <cell r="F13">
            <v>79.202696760955604</v>
          </cell>
          <cell r="G13">
            <v>67.336774427239007</v>
          </cell>
          <cell r="H13">
            <v>42.651673640167402</v>
          </cell>
          <cell r="I13">
            <v>23.9441609977324</v>
          </cell>
          <cell r="J13">
            <v>38.566775244299698</v>
          </cell>
          <cell r="K13">
            <v>70.351758793969907</v>
          </cell>
          <cell r="L13">
            <v>46.644977633184197</v>
          </cell>
          <cell r="M13">
            <v>51.7195767195767</v>
          </cell>
          <cell r="N13">
            <v>12.454019968470799</v>
          </cell>
          <cell r="O13">
            <v>59.862932061978498</v>
          </cell>
        </row>
        <row r="14">
          <cell r="A14" t="str">
            <v>Denmark</v>
          </cell>
          <cell r="C14">
            <v>59.7355357754194</v>
          </cell>
          <cell r="D14">
            <v>74.423123633713899</v>
          </cell>
          <cell r="E14">
            <v>65.493562231759697</v>
          </cell>
          <cell r="F14">
            <v>80.125765348336898</v>
          </cell>
          <cell r="G14">
            <v>52.321793803499702</v>
          </cell>
          <cell r="H14">
            <v>23.042998897464201</v>
          </cell>
          <cell r="I14">
            <v>32.004219409282697</v>
          </cell>
          <cell r="J14">
            <v>37.290197032352197</v>
          </cell>
          <cell r="K14">
            <v>67.361835245046905</v>
          </cell>
          <cell r="L14">
            <v>38.396111786148197</v>
          </cell>
          <cell r="M14">
            <v>36.166365280289298</v>
          </cell>
          <cell r="N14">
            <v>20.889639639639601</v>
          </cell>
          <cell r="O14">
            <v>72.945205479452099</v>
          </cell>
        </row>
        <row r="15">
          <cell r="A15" t="str">
            <v>Estonia</v>
          </cell>
          <cell r="C15">
            <v>68.775645268034395</v>
          </cell>
          <cell r="D15">
            <v>97.424892703862696</v>
          </cell>
          <cell r="E15">
            <v>80.801209372637899</v>
          </cell>
          <cell r="F15">
            <v>85.336538461538495</v>
          </cell>
          <cell r="G15">
            <v>71.406491499227201</v>
          </cell>
          <cell r="H15">
            <v>68.273092369477894</v>
          </cell>
          <cell r="I15">
            <v>37.803468208092497</v>
          </cell>
          <cell r="J15">
            <v>49.510337323177403</v>
          </cell>
          <cell r="K15">
            <v>72.125435540069702</v>
          </cell>
          <cell r="L15">
            <v>51.243781094527399</v>
          </cell>
          <cell r="M15">
            <v>82.539682539682502</v>
          </cell>
          <cell r="N15">
            <v>25.271739130434799</v>
          </cell>
          <cell r="O15">
            <v>56.5420560747664</v>
          </cell>
        </row>
        <row r="16">
          <cell r="A16" t="str">
            <v>Finland</v>
          </cell>
          <cell r="C16">
            <v>59.962664570642602</v>
          </cell>
          <cell r="D16">
            <v>81.703775411422995</v>
          </cell>
          <cell r="E16">
            <v>74.270206835851596</v>
          </cell>
          <cell r="F16">
            <v>86.411595438559104</v>
          </cell>
          <cell r="G16">
            <v>66.388344551418598</v>
          </cell>
          <cell r="H16">
            <v>76.396039603960403</v>
          </cell>
          <cell r="I16">
            <v>21.4840873762579</v>
          </cell>
          <cell r="J16">
            <v>46.302331411381303</v>
          </cell>
          <cell r="K16">
            <v>76.178343949044603</v>
          </cell>
          <cell r="L16">
            <v>50.348258706467703</v>
          </cell>
          <cell r="M16">
            <v>47.505422993492402</v>
          </cell>
          <cell r="N16">
            <v>28.399518652226199</v>
          </cell>
          <cell r="O16">
            <v>55.326768128916697</v>
          </cell>
        </row>
        <row r="17">
          <cell r="A17" t="str">
            <v>France</v>
          </cell>
          <cell r="B17">
            <v>1</v>
          </cell>
          <cell r="C17">
            <v>54.543944925617794</v>
          </cell>
          <cell r="D17">
            <v>76.432308281230064</v>
          </cell>
          <cell r="E17">
            <v>71.763147806085101</v>
          </cell>
          <cell r="F17">
            <v>60.186145039888231</v>
          </cell>
          <cell r="G17">
            <v>60.477474008471312</v>
          </cell>
          <cell r="H17">
            <v>42.454987139182627</v>
          </cell>
          <cell r="I17">
            <v>30.054277778786282</v>
          </cell>
          <cell r="J17">
            <v>37.623020780713823</v>
          </cell>
          <cell r="K17">
            <v>62.712933753943226</v>
          </cell>
          <cell r="L17">
            <v>38.701684836471756</v>
          </cell>
          <cell r="M17">
            <v>36.145861059355873</v>
          </cell>
          <cell r="N17">
            <v>15.808016633937855</v>
          </cell>
          <cell r="O17">
            <v>54.808743169398909</v>
          </cell>
        </row>
        <row r="18">
          <cell r="A18" t="str">
            <v>Germany</v>
          </cell>
          <cell r="C18">
            <v>55.319026297708703</v>
          </cell>
          <cell r="D18">
            <v>73.669338265515805</v>
          </cell>
          <cell r="E18">
            <v>73.074813101704905</v>
          </cell>
          <cell r="F18">
            <v>69.444145211677295</v>
          </cell>
          <cell r="G18">
            <v>53.471086789682701</v>
          </cell>
          <cell r="H18">
            <v>55.065675593116801</v>
          </cell>
          <cell r="I18">
            <v>21.960381303377201</v>
          </cell>
          <cell r="J18">
            <v>44.304641279893303</v>
          </cell>
          <cell r="K18">
            <v>67.439571929392997</v>
          </cell>
          <cell r="L18">
            <v>42.7240826582333</v>
          </cell>
          <cell r="M18">
            <v>61.362774110327003</v>
          </cell>
          <cell r="N18">
            <v>15.334872979214801</v>
          </cell>
          <cell r="O18">
            <v>54.140127388534999</v>
          </cell>
        </row>
        <row r="19">
          <cell r="A19" t="str">
            <v>Greece</v>
          </cell>
          <cell r="C19">
            <v>61.801151111612697</v>
          </cell>
          <cell r="D19">
            <v>76.130099228224907</v>
          </cell>
          <cell r="E19">
            <v>78.179063013006697</v>
          </cell>
          <cell r="F19">
            <v>59.377628259041202</v>
          </cell>
          <cell r="G19">
            <v>64.540797386591393</v>
          </cell>
          <cell r="H19" t="str">
            <v>n</v>
          </cell>
          <cell r="I19">
            <v>40.698299015219298</v>
          </cell>
          <cell r="J19">
            <v>47.608303249097503</v>
          </cell>
          <cell r="K19">
            <v>69.109195402298894</v>
          </cell>
          <cell r="L19">
            <v>49.258160237388701</v>
          </cell>
          <cell r="M19">
            <v>47.945945945945901</v>
          </cell>
          <cell r="N19">
            <v>38.509615384615401</v>
          </cell>
          <cell r="O19">
            <v>47.641791044776099</v>
          </cell>
        </row>
        <row r="20">
          <cell r="A20" t="str">
            <v>Hungary</v>
          </cell>
          <cell r="C20">
            <v>63.4970416114326</v>
          </cell>
          <cell r="D20">
            <v>80.228697897454794</v>
          </cell>
          <cell r="E20">
            <v>73.392152310192699</v>
          </cell>
          <cell r="F20">
            <v>78.050160286630202</v>
          </cell>
          <cell r="G20">
            <v>67.876943599149598</v>
          </cell>
          <cell r="H20">
            <v>60.556537102473499</v>
          </cell>
          <cell r="I20">
            <v>22.6028519914768</v>
          </cell>
          <cell r="J20">
            <v>39.397371998187602</v>
          </cell>
          <cell r="K20">
            <v>70.173267326732699</v>
          </cell>
          <cell r="L20">
            <v>47.755702722590101</v>
          </cell>
          <cell r="M20">
            <v>54.733727810650898</v>
          </cell>
          <cell r="N20">
            <v>17.705605028810901</v>
          </cell>
          <cell r="O20">
            <v>48.919567827130798</v>
          </cell>
        </row>
        <row r="21">
          <cell r="A21" t="str">
            <v>Iceland</v>
          </cell>
          <cell r="C21">
            <v>66.958260434891301</v>
          </cell>
          <cell r="D21">
            <v>83.8422391857506</v>
          </cell>
          <cell r="E21">
            <v>68.797953964194406</v>
          </cell>
          <cell r="F21">
            <v>87.600644122383301</v>
          </cell>
          <cell r="G21">
            <v>59.045725646123302</v>
          </cell>
          <cell r="H21">
            <v>69.767441860465098</v>
          </cell>
          <cell r="I21">
            <v>40.322580645161302</v>
          </cell>
          <cell r="J21">
            <v>47.892720306513397</v>
          </cell>
          <cell r="K21">
            <v>73.451327433628293</v>
          </cell>
          <cell r="L21">
            <v>43.396226415094297</v>
          </cell>
          <cell r="M21">
            <v>23.076923076923102</v>
          </cell>
          <cell r="N21">
            <v>18.840579710144901</v>
          </cell>
          <cell r="O21">
            <v>63.157894736842103</v>
          </cell>
        </row>
        <row r="22">
          <cell r="A22" t="str">
            <v>Ireland</v>
          </cell>
          <cell r="C22">
            <v>57.447560167807502</v>
          </cell>
          <cell r="D22">
            <v>76.149601471489902</v>
          </cell>
          <cell r="E22">
            <v>61.612046058458802</v>
          </cell>
          <cell r="F22">
            <v>80.251538667380203</v>
          </cell>
          <cell r="G22">
            <v>54.4224838800112</v>
          </cell>
          <cell r="H22">
            <v>52.160493827160501</v>
          </cell>
          <cell r="I22">
            <v>20.655662540119199</v>
          </cell>
          <cell r="J22">
            <v>42.005218039508001</v>
          </cell>
          <cell r="K22">
            <v>59.806629834254103</v>
          </cell>
          <cell r="L22">
            <v>44.3965517241379</v>
          </cell>
          <cell r="M22">
            <v>30.757341576506999</v>
          </cell>
          <cell r="N22">
            <v>21.8984179850125</v>
          </cell>
          <cell r="O22">
            <v>52.825552825552798</v>
          </cell>
        </row>
        <row r="23">
          <cell r="A23" t="str">
            <v>Israel</v>
          </cell>
          <cell r="C23">
            <v>57.402836739395099</v>
          </cell>
          <cell r="D23">
            <v>81.116314390583497</v>
          </cell>
          <cell r="E23">
            <v>59.494524010109501</v>
          </cell>
          <cell r="F23">
            <v>76.851672790562802</v>
          </cell>
          <cell r="G23">
            <v>56.2182741116751</v>
          </cell>
          <cell r="H23">
            <v>72.689075630252105</v>
          </cell>
          <cell r="I23">
            <v>26.271604938271601</v>
          </cell>
          <cell r="J23">
            <v>44.050632911392398</v>
          </cell>
          <cell r="K23">
            <v>62.8405538186691</v>
          </cell>
          <cell r="L23">
            <v>40.1807723911257</v>
          </cell>
          <cell r="M23">
            <v>37.352555701179597</v>
          </cell>
          <cell r="N23">
            <v>25.146541617819501</v>
          </cell>
          <cell r="O23">
            <v>54.155495978552302</v>
          </cell>
        </row>
        <row r="24">
          <cell r="A24" t="str">
            <v>Italy</v>
          </cell>
          <cell r="C24">
            <v>59.365349199603301</v>
          </cell>
          <cell r="D24">
            <v>91.47753952105181</v>
          </cell>
          <cell r="E24">
            <v>74.318880367640475</v>
          </cell>
          <cell r="F24">
            <v>67.921612084803598</v>
          </cell>
          <cell r="G24">
            <v>57.961712495649145</v>
          </cell>
          <cell r="H24">
            <v>50.272660280029477</v>
          </cell>
          <cell r="I24">
            <v>32.714936275558543</v>
          </cell>
          <cell r="J24">
            <v>52.400453629032263</v>
          </cell>
          <cell r="K24">
            <v>70.872131147540983</v>
          </cell>
          <cell r="L24">
            <v>40.724117295032912</v>
          </cell>
          <cell r="M24">
            <v>53.408556652562289</v>
          </cell>
          <cell r="N24">
            <v>14.974802015838733</v>
          </cell>
          <cell r="O24">
            <v>32.980972515856237</v>
          </cell>
        </row>
        <row r="25">
          <cell r="A25" t="str">
            <v>Japan</v>
          </cell>
          <cell r="C25">
            <v>41.624861326148697</v>
          </cell>
          <cell r="D25">
            <v>59.385058031795602</v>
          </cell>
          <cell r="E25">
            <v>68.790017913836195</v>
          </cell>
          <cell r="F25">
            <v>56.356943489340999</v>
          </cell>
          <cell r="G25">
            <v>35.313630880578998</v>
          </cell>
          <cell r="H25">
            <v>90.244054289627698</v>
          </cell>
          <cell r="I25">
            <v>11.0670882084206</v>
          </cell>
          <cell r="J25">
            <v>25.610724925521399</v>
          </cell>
          <cell r="K25" t="str">
            <v>m</v>
          </cell>
          <cell r="L25" t="str">
            <v>m</v>
          </cell>
          <cell r="M25" t="str">
            <v>m</v>
          </cell>
          <cell r="N25" t="str">
            <v>m</v>
          </cell>
          <cell r="O25">
            <v>38.394383943839401</v>
          </cell>
        </row>
        <row r="26">
          <cell r="A26" t="str">
            <v>Korea</v>
          </cell>
          <cell r="C26">
            <v>47.215881544925701</v>
          </cell>
          <cell r="D26">
            <v>71.102507654545903</v>
          </cell>
          <cell r="E26">
            <v>66.646642820085702</v>
          </cell>
          <cell r="F26">
            <v>64.986669401148504</v>
          </cell>
          <cell r="G26">
            <v>43.461624310449302</v>
          </cell>
          <cell r="H26">
            <v>34.270146257527998</v>
          </cell>
          <cell r="I26">
            <v>23.320467639984301</v>
          </cell>
          <cell r="J26">
            <v>39.216620351991502</v>
          </cell>
          <cell r="K26">
            <v>48.367363809208904</v>
          </cell>
          <cell r="L26">
            <v>46.893091470474701</v>
          </cell>
          <cell r="M26">
            <v>54.796573875802999</v>
          </cell>
          <cell r="N26">
            <v>20.860702151755401</v>
          </cell>
          <cell r="O26">
            <v>39.436366900018001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  <cell r="L27" t="str">
            <v>m</v>
          </cell>
          <cell r="M27" t="str">
            <v>m</v>
          </cell>
          <cell r="N27" t="str">
            <v>m</v>
          </cell>
          <cell r="O27" t="str">
            <v>m</v>
          </cell>
        </row>
        <row r="28">
          <cell r="A28" t="str">
            <v>Mexico</v>
          </cell>
          <cell r="C28">
            <v>54.983813372872703</v>
          </cell>
          <cell r="D28">
            <v>72.904651724971501</v>
          </cell>
          <cell r="E28">
            <v>58.3149536832819</v>
          </cell>
          <cell r="F28">
            <v>65.6748458600634</v>
          </cell>
          <cell r="G28">
            <v>59.221497365424298</v>
          </cell>
          <cell r="H28">
            <v>25.0344510794672</v>
          </cell>
          <cell r="I28">
            <v>28.489060895663801</v>
          </cell>
          <cell r="J28">
            <v>48.015558596845104</v>
          </cell>
          <cell r="K28">
            <v>59.226130653266303</v>
          </cell>
          <cell r="L28">
            <v>40.347826086956502</v>
          </cell>
          <cell r="M28">
            <v>44.204104270659997</v>
          </cell>
          <cell r="N28">
            <v>41.726290150707896</v>
          </cell>
          <cell r="O28">
            <v>35.357714895888897</v>
          </cell>
        </row>
        <row r="29">
          <cell r="A29" t="str">
            <v>Netherlands</v>
          </cell>
          <cell r="C29">
            <v>56.704884007689401</v>
          </cell>
          <cell r="D29">
            <v>79.741575591985423</v>
          </cell>
          <cell r="E29">
            <v>57.349826315343556</v>
          </cell>
          <cell r="F29">
            <v>74.67417670517618</v>
          </cell>
          <cell r="G29">
            <v>53.331700646951973</v>
          </cell>
          <cell r="H29">
            <v>53.197118918124353</v>
          </cell>
          <cell r="I29">
            <v>19.507465580764009</v>
          </cell>
          <cell r="J29">
            <v>22.655374268277495</v>
          </cell>
          <cell r="K29">
            <v>62.346263008514669</v>
          </cell>
          <cell r="L29">
            <v>24.223107569721115</v>
          </cell>
          <cell r="M29">
            <v>31.9693094629156</v>
          </cell>
          <cell r="N29">
            <v>10.936170212765957</v>
          </cell>
          <cell r="O29">
            <v>55.150884495317378</v>
          </cell>
        </row>
        <row r="30">
          <cell r="A30" t="str">
            <v>New Zealand</v>
          </cell>
          <cell r="C30">
            <v>60.624759892431797</v>
          </cell>
          <cell r="D30">
            <v>80.714940421631496</v>
          </cell>
          <cell r="E30">
            <v>63.933518005540201</v>
          </cell>
          <cell r="F30">
            <v>79.174336050486502</v>
          </cell>
          <cell r="G30">
            <v>56.6929615361096</v>
          </cell>
          <cell r="H30">
            <v>52.976190476190503</v>
          </cell>
          <cell r="I30">
            <v>30.1983365323097</v>
          </cell>
          <cell r="J30">
            <v>44.309451491870597</v>
          </cell>
          <cell r="K30">
            <v>58.923395445134602</v>
          </cell>
          <cell r="L30">
            <v>45.8041958041958</v>
          </cell>
          <cell r="M30">
            <v>47.801147227533498</v>
          </cell>
          <cell r="N30">
            <v>23.552557616638602</v>
          </cell>
          <cell r="O30">
            <v>55.120481927710799</v>
          </cell>
        </row>
        <row r="31">
          <cell r="A31" t="str">
            <v>Norway</v>
          </cell>
          <cell r="C31">
            <v>60.861917326297302</v>
          </cell>
          <cell r="D31">
            <v>74.8823082763857</v>
          </cell>
          <cell r="E31">
            <v>58.672839506172799</v>
          </cell>
          <cell r="F31">
            <v>82.507427213309597</v>
          </cell>
          <cell r="G31">
            <v>55.737853517041302</v>
          </cell>
          <cell r="H31">
            <v>45.992469069392101</v>
          </cell>
          <cell r="I31">
            <v>26.6765578635015</v>
          </cell>
          <cell r="J31">
            <v>36.167039522744197</v>
          </cell>
          <cell r="K31">
            <v>74.664429530201303</v>
          </cell>
          <cell r="L31">
            <v>38.492871690427698</v>
          </cell>
          <cell r="M31">
            <v>31.052631578947398</v>
          </cell>
          <cell r="N31">
            <v>19.715302491103198</v>
          </cell>
          <cell r="O31">
            <v>57.818181818181799</v>
          </cell>
        </row>
        <row r="32">
          <cell r="A32" t="str">
            <v>Poland</v>
          </cell>
          <cell r="C32">
            <v>65.669286001326597</v>
          </cell>
          <cell r="D32">
            <v>80.182049806854607</v>
          </cell>
          <cell r="E32">
            <v>76.126135116255867</v>
          </cell>
          <cell r="F32">
            <v>74.870456867610571</v>
          </cell>
          <cell r="G32">
            <v>68.573650633824514</v>
          </cell>
          <cell r="H32">
            <v>55.562435500515996</v>
          </cell>
          <cell r="I32">
            <v>33.328541909981134</v>
          </cell>
          <cell r="J32">
            <v>45.379549555883663</v>
          </cell>
          <cell r="K32">
            <v>73.1456862565325</v>
          </cell>
          <cell r="L32">
            <v>65.310248957411858</v>
          </cell>
          <cell r="M32">
            <v>66.290018832391723</v>
          </cell>
          <cell r="N32">
            <v>15.988463555322497</v>
          </cell>
          <cell r="O32">
            <v>56.220516140967533</v>
          </cell>
        </row>
        <row r="33">
          <cell r="A33" t="str">
            <v>Portugal</v>
          </cell>
          <cell r="C33">
            <v>60.111551146710099</v>
          </cell>
          <cell r="D33">
            <v>84.722834877223903</v>
          </cell>
          <cell r="E33">
            <v>61.117993186745103</v>
          </cell>
          <cell r="F33">
            <v>78.276261978880498</v>
          </cell>
          <cell r="G33">
            <v>62.600244072524397</v>
          </cell>
          <cell r="H33">
            <v>45.603112840466899</v>
          </cell>
          <cell r="I33">
            <v>30.873880752411999</v>
          </cell>
          <cell r="J33">
            <v>54.242896068509097</v>
          </cell>
          <cell r="K33">
            <v>69.625578460244</v>
          </cell>
          <cell r="L33">
            <v>49.239391513210599</v>
          </cell>
          <cell r="M33">
            <v>60.2298850574713</v>
          </cell>
          <cell r="N33">
            <v>23.676880222841199</v>
          </cell>
          <cell r="O33">
            <v>58.0286168521463</v>
          </cell>
        </row>
        <row r="34">
          <cell r="A34" t="str">
            <v>Slovak Republic</v>
          </cell>
          <cell r="C34">
            <v>64.198860204322798</v>
          </cell>
          <cell r="D34">
            <v>78.170754896368095</v>
          </cell>
          <cell r="E34">
            <v>69.214960953555305</v>
          </cell>
          <cell r="F34">
            <v>83.669674219987598</v>
          </cell>
          <cell r="G34">
            <v>68.765856453064899</v>
          </cell>
          <cell r="H34">
            <v>44.286037565059999</v>
          </cell>
          <cell r="I34">
            <v>31.405377980720399</v>
          </cell>
          <cell r="J34">
            <v>42.897119341563801</v>
          </cell>
          <cell r="K34">
            <v>69.810326659641703</v>
          </cell>
          <cell r="L34">
            <v>53.049759229534502</v>
          </cell>
          <cell r="M34">
            <v>54.9295774647887</v>
          </cell>
          <cell r="N34">
            <v>11.7364746945899</v>
          </cell>
          <cell r="O34">
            <v>47.062841530054598</v>
          </cell>
        </row>
        <row r="35">
          <cell r="A35" t="str">
            <v>Slovenia</v>
          </cell>
          <cell r="C35">
            <v>65.0948320863059</v>
          </cell>
          <cell r="D35">
            <v>84.017467248908304</v>
          </cell>
          <cell r="E35">
            <v>77.474081055607897</v>
          </cell>
          <cell r="F35">
            <v>77.045177045177098</v>
          </cell>
          <cell r="G35">
            <v>69.018058690744894</v>
          </cell>
          <cell r="H35">
            <v>58.6278586278586</v>
          </cell>
          <cell r="I35">
            <v>32.8309305373526</v>
          </cell>
          <cell r="J35">
            <v>49.694749694749703</v>
          </cell>
          <cell r="K35">
            <v>72.899728997289998</v>
          </cell>
          <cell r="L35">
            <v>44.680851063829799</v>
          </cell>
          <cell r="M35">
            <v>52.941176470588204</v>
          </cell>
          <cell r="N35">
            <v>13.3928571428571</v>
          </cell>
          <cell r="O35">
            <v>63.608562691131503</v>
          </cell>
        </row>
        <row r="36">
          <cell r="A36" t="str">
            <v>Spain</v>
          </cell>
          <cell r="C36">
            <v>59.393363010926699</v>
          </cell>
          <cell r="D36">
            <v>75.636246945274095</v>
          </cell>
          <cell r="E36">
            <v>64.570200573065904</v>
          </cell>
          <cell r="F36">
            <v>76.293831854668397</v>
          </cell>
          <cell r="G36">
            <v>60.163536104523402</v>
          </cell>
          <cell r="H36">
            <v>55.8844881826248</v>
          </cell>
          <cell r="I36">
            <v>33.853056024813803</v>
          </cell>
          <cell r="J36">
            <v>41.0208187543737</v>
          </cell>
          <cell r="K36">
            <v>66.888228091656501</v>
          </cell>
          <cell r="L36">
            <v>51.290142936699503</v>
          </cell>
          <cell r="M36">
            <v>51.062573789846503</v>
          </cell>
          <cell r="N36">
            <v>19.043824701195199</v>
          </cell>
          <cell r="O36">
            <v>48.8316831683168</v>
          </cell>
        </row>
        <row r="37">
          <cell r="A37" t="str">
            <v>Sweden</v>
          </cell>
          <cell r="C37">
            <v>63.685489902767401</v>
          </cell>
          <cell r="D37">
            <v>79.667560321715797</v>
          </cell>
          <cell r="E37">
            <v>62.343704565280603</v>
          </cell>
          <cell r="F37">
            <v>82.706918577287695</v>
          </cell>
          <cell r="G37">
            <v>60.949429284148501</v>
          </cell>
          <cell r="H37">
            <v>51.523178807946998</v>
          </cell>
          <cell r="I37">
            <v>29.351740696278501</v>
          </cell>
          <cell r="J37">
            <v>46.984435797665398</v>
          </cell>
          <cell r="K37">
            <v>66.130030959752304</v>
          </cell>
          <cell r="L37">
            <v>48.3451536643026</v>
          </cell>
          <cell r="M37">
            <v>36.199095022624398</v>
          </cell>
          <cell r="N37">
            <v>24.4243421052632</v>
          </cell>
          <cell r="O37">
            <v>63.554216867469897</v>
          </cell>
        </row>
        <row r="38">
          <cell r="A38" t="str">
            <v>Switzerland</v>
          </cell>
          <cell r="C38">
            <v>50.657665950700597</v>
          </cell>
          <cell r="D38">
            <v>71.779032827391404</v>
          </cell>
          <cell r="E38">
            <v>62.167423750811203</v>
          </cell>
          <cell r="F38">
            <v>68.421052631578902</v>
          </cell>
          <cell r="G38">
            <v>46.864523220664999</v>
          </cell>
          <cell r="H38">
            <v>51.612903225806399</v>
          </cell>
          <cell r="I38">
            <v>19.534968875869598</v>
          </cell>
          <cell r="J38">
            <v>34.396447315300797</v>
          </cell>
          <cell r="K38">
            <v>52.891052951917203</v>
          </cell>
          <cell r="L38">
            <v>32.289527720739201</v>
          </cell>
          <cell r="M38">
            <v>31.8295739348371</v>
          </cell>
          <cell r="N38">
            <v>8.1950207468879697</v>
          </cell>
          <cell r="O38">
            <v>71.022727272727295</v>
          </cell>
        </row>
        <row r="39">
          <cell r="A39" t="str">
            <v>Turkey</v>
          </cell>
          <cell r="C39">
            <v>46.068017730517198</v>
          </cell>
          <cell r="D39">
            <v>57.014947352919499</v>
          </cell>
          <cell r="E39">
            <v>58.012570537229898</v>
          </cell>
          <cell r="F39">
            <v>60.633612729080802</v>
          </cell>
          <cell r="G39">
            <v>42.486451478881399</v>
          </cell>
          <cell r="H39">
            <v>31.662504459507701</v>
          </cell>
          <cell r="I39">
            <v>28.084426855516199</v>
          </cell>
          <cell r="J39">
            <v>44.819525337770898</v>
          </cell>
          <cell r="K39">
            <v>60.902079925216199</v>
          </cell>
          <cell r="L39">
            <v>43.2617281572103</v>
          </cell>
          <cell r="M39">
            <v>49.085545722713903</v>
          </cell>
          <cell r="N39">
            <v>23.348249539352501</v>
          </cell>
          <cell r="O39">
            <v>33.288391532964802</v>
          </cell>
        </row>
        <row r="40">
          <cell r="A40" t="str">
            <v>United Kingdom</v>
          </cell>
          <cell r="C40">
            <v>55.234119788524602</v>
          </cell>
          <cell r="D40">
            <v>75.863892726902094</v>
          </cell>
          <cell r="E40">
            <v>62.200139177842303</v>
          </cell>
          <cell r="F40">
            <v>74.044632980272894</v>
          </cell>
          <cell r="G40">
            <v>54.334218280291601</v>
          </cell>
          <cell r="H40">
            <v>61.175728646631903</v>
          </cell>
          <cell r="I40">
            <v>22.556669143232099</v>
          </cell>
          <cell r="J40">
            <v>37.524857655218398</v>
          </cell>
          <cell r="K40">
            <v>50.810501880928101</v>
          </cell>
          <cell r="L40">
            <v>42.579440296609903</v>
          </cell>
          <cell r="M40">
            <v>40.317586796305903</v>
          </cell>
          <cell r="N40">
            <v>18.712990854538699</v>
          </cell>
          <cell r="O40">
            <v>65.816682038249297</v>
          </cell>
        </row>
        <row r="41">
          <cell r="A41" t="str">
            <v>United States</v>
          </cell>
          <cell r="C41">
            <v>57.689627865719402</v>
          </cell>
          <cell r="D41">
            <v>77.772803849137304</v>
          </cell>
          <cell r="E41">
            <v>58.899584394690997</v>
          </cell>
          <cell r="F41">
            <v>79.323911078479895</v>
          </cell>
          <cell r="G41">
            <v>54.3576940535633</v>
          </cell>
          <cell r="H41">
            <v>55.008120900339499</v>
          </cell>
          <cell r="I41">
            <v>21.6664711326633</v>
          </cell>
          <cell r="J41">
            <v>43.502952280856903</v>
          </cell>
          <cell r="K41">
            <v>57.939135994503303</v>
          </cell>
          <cell r="L41">
            <v>39.376901898275598</v>
          </cell>
          <cell r="M41">
            <v>41.610767113863098</v>
          </cell>
          <cell r="N41">
            <v>21.0750579124465</v>
          </cell>
          <cell r="O41">
            <v>50.582576605713797</v>
          </cell>
        </row>
        <row r="43">
          <cell r="A43" t="str">
            <v>OECD average</v>
          </cell>
          <cell r="C43">
            <v>58.018828684991057</v>
          </cell>
          <cell r="D43">
            <v>77.388482825586777</v>
          </cell>
          <cell r="E43">
            <v>66.633294309569038</v>
          </cell>
          <cell r="F43">
            <v>74.234564147235574</v>
          </cell>
          <cell r="G43">
            <v>57.595102572147226</v>
          </cell>
          <cell r="H43">
            <v>50.808037563234656</v>
          </cell>
          <cell r="I43">
            <v>27.188747658903562</v>
          </cell>
          <cell r="J43">
            <v>41.610655779363654</v>
          </cell>
          <cell r="K43">
            <v>64.231813303853116</v>
          </cell>
          <cell r="L43">
            <v>43.806583217661306</v>
          </cell>
          <cell r="M43">
            <v>45.890346151993676</v>
          </cell>
          <cell r="N43">
            <v>19.733083587978726</v>
          </cell>
          <cell r="O43">
            <v>53.641472096341431</v>
          </cell>
        </row>
        <row r="44">
          <cell r="A44" t="str">
            <v>EU21 country mean</v>
          </cell>
          <cell r="C44">
            <v>59.873129239176365</v>
          </cell>
          <cell r="D44">
            <v>79.990427439663748</v>
          </cell>
          <cell r="E44">
            <v>69.325330755129713</v>
          </cell>
          <cell r="F44">
            <v>74.974011515792611</v>
          </cell>
          <cell r="G44">
            <v>61.397692918223697</v>
          </cell>
          <cell r="H44">
            <v>49.018513104213994</v>
          </cell>
          <cell r="I44">
            <v>28.385456812272828</v>
          </cell>
          <cell r="J44">
            <v>42.292332385320876</v>
          </cell>
          <cell r="K44">
            <v>66.801931573211263</v>
          </cell>
          <cell r="L44">
            <v>44.854100043304278</v>
          </cell>
          <cell r="M44">
            <v>48.882594519979818</v>
          </cell>
          <cell r="N44">
            <v>18.745555916163525</v>
          </cell>
          <cell r="O44">
            <v>55.558248690031064</v>
          </cell>
        </row>
        <row r="45">
          <cell r="A45" t="str">
            <v>Other G20</v>
          </cell>
        </row>
        <row r="46">
          <cell r="A46" t="str">
            <v>Argentina</v>
          </cell>
          <cell r="B46">
            <v>1</v>
          </cell>
          <cell r="C46">
            <v>59.711956897147203</v>
          </cell>
          <cell r="D46">
            <v>79.973195481524002</v>
          </cell>
          <cell r="E46">
            <v>71.444181387725394</v>
          </cell>
          <cell r="F46">
            <v>67.651354221986196</v>
          </cell>
          <cell r="G46">
            <v>60.728706920837602</v>
          </cell>
          <cell r="H46">
            <v>46.760070052539398</v>
          </cell>
          <cell r="I46">
            <v>31.812543073742201</v>
          </cell>
          <cell r="J46">
            <v>50.3267973856209</v>
          </cell>
          <cell r="K46">
            <v>71.120689655172399</v>
          </cell>
          <cell r="L46">
            <v>60.158910329171398</v>
          </cell>
          <cell r="M46">
            <v>69.207317073170699</v>
          </cell>
          <cell r="N46">
            <v>27.175208581644799</v>
          </cell>
          <cell r="O46">
            <v>38.252905952800297</v>
          </cell>
        </row>
        <row r="47">
          <cell r="A47" t="str">
            <v>Brazil</v>
          </cell>
          <cell r="C47">
            <v>62.828833280555301</v>
          </cell>
          <cell r="D47">
            <v>76.783218581999336</v>
          </cell>
          <cell r="E47">
            <v>52.444172529825636</v>
          </cell>
          <cell r="F47">
            <v>77.205090727603292</v>
          </cell>
          <cell r="G47">
            <v>57.019682181428564</v>
          </cell>
          <cell r="H47">
            <v>71.40395068275221</v>
          </cell>
          <cell r="I47">
            <v>28.343626934085087</v>
          </cell>
          <cell r="J47">
            <v>37.753390384670062</v>
          </cell>
          <cell r="K47">
            <v>71.979407438537507</v>
          </cell>
          <cell r="L47">
            <v>45.068594734890624</v>
          </cell>
          <cell r="M47">
            <v>45.702730030333669</v>
          </cell>
          <cell r="N47">
            <v>18.39456205894562</v>
          </cell>
          <cell r="O47">
            <v>40.662632556467557</v>
          </cell>
        </row>
        <row r="48">
          <cell r="A48" t="str">
            <v>China</v>
          </cell>
          <cell r="C48">
            <v>46.807250313048897</v>
          </cell>
          <cell r="D48" t="str">
            <v>m</v>
          </cell>
          <cell r="E48" t="str">
            <v>m</v>
          </cell>
          <cell r="F48" t="str">
            <v>m</v>
          </cell>
          <cell r="G48" t="str">
            <v>m</v>
          </cell>
          <cell r="H48" t="str">
            <v>m</v>
          </cell>
          <cell r="I48" t="str">
            <v>m</v>
          </cell>
          <cell r="J48" t="str">
            <v>m</v>
          </cell>
          <cell r="K48" t="str">
            <v>m</v>
          </cell>
          <cell r="L48" t="str">
            <v>m</v>
          </cell>
          <cell r="M48" t="str">
            <v>m</v>
          </cell>
          <cell r="N48" t="str">
            <v>m</v>
          </cell>
          <cell r="O48" t="str">
            <v>m</v>
          </cell>
        </row>
        <row r="49">
          <cell r="A49" t="str">
            <v>India</v>
          </cell>
          <cell r="C49" t="str">
            <v>m</v>
          </cell>
          <cell r="D49" t="str">
            <v>m</v>
          </cell>
          <cell r="E49" t="str">
            <v>m</v>
          </cell>
          <cell r="F49" t="str">
            <v>m</v>
          </cell>
          <cell r="G49" t="str">
            <v>m</v>
          </cell>
          <cell r="H49" t="str">
            <v>m</v>
          </cell>
          <cell r="I49" t="str">
            <v>m</v>
          </cell>
          <cell r="J49" t="str">
            <v>m</v>
          </cell>
          <cell r="K49" t="str">
            <v>m</v>
          </cell>
          <cell r="L49" t="str">
            <v>m</v>
          </cell>
          <cell r="M49" t="str">
            <v>m</v>
          </cell>
          <cell r="N49" t="str">
            <v>m</v>
          </cell>
          <cell r="O49" t="str">
            <v>m</v>
          </cell>
        </row>
        <row r="50">
          <cell r="A50" t="str">
            <v>Indonesia</v>
          </cell>
          <cell r="C50">
            <v>53.063799572046797</v>
          </cell>
          <cell r="D50">
            <v>55.489229172073706</v>
          </cell>
          <cell r="E50">
            <v>52.29866318878382</v>
          </cell>
          <cell r="F50">
            <v>53.268041237113408</v>
          </cell>
          <cell r="G50">
            <v>55.161132152035705</v>
          </cell>
          <cell r="H50" t="str">
            <v>n</v>
          </cell>
          <cell r="I50">
            <v>50.734634146341463</v>
          </cell>
          <cell r="J50">
            <v>52.825088571053669</v>
          </cell>
          <cell r="K50" t="str">
            <v>n</v>
          </cell>
          <cell r="L50">
            <v>52.976913730255163</v>
          </cell>
          <cell r="M50">
            <v>52.322587290143161</v>
          </cell>
          <cell r="N50">
            <v>53.016313779937519</v>
          </cell>
          <cell r="O50">
            <v>52.44594115561857</v>
          </cell>
        </row>
        <row r="51">
          <cell r="A51" t="str">
            <v>Russian Federation</v>
          </cell>
          <cell r="C51" t="str">
            <v>m</v>
          </cell>
          <cell r="D51" t="str">
            <v>m</v>
          </cell>
          <cell r="E51" t="str">
            <v>m</v>
          </cell>
          <cell r="F51" t="str">
            <v>m</v>
          </cell>
          <cell r="G51" t="str">
            <v>m</v>
          </cell>
          <cell r="H51" t="str">
            <v>m</v>
          </cell>
          <cell r="I51" t="str">
            <v>m</v>
          </cell>
          <cell r="J51" t="str">
            <v>m</v>
          </cell>
          <cell r="K51" t="str">
            <v>m</v>
          </cell>
          <cell r="L51" t="str">
            <v>m</v>
          </cell>
          <cell r="M51" t="str">
            <v>m</v>
          </cell>
          <cell r="N51" t="str">
            <v>m</v>
          </cell>
          <cell r="O51" t="str">
            <v>m</v>
          </cell>
        </row>
        <row r="52">
          <cell r="A52" t="str">
            <v>Saudi Arabia</v>
          </cell>
          <cell r="C52">
            <v>62.179501584234067</v>
          </cell>
          <cell r="D52">
            <v>50.641950375072128</v>
          </cell>
          <cell r="E52">
            <v>71.827456595668508</v>
          </cell>
          <cell r="F52">
            <v>58.10987573577502</v>
          </cell>
          <cell r="G52" t="str">
            <v>n</v>
          </cell>
          <cell r="H52">
            <v>3.5687732342007434</v>
          </cell>
          <cell r="I52">
            <v>50.21834061135371</v>
          </cell>
          <cell r="J52">
            <v>73.412277271965593</v>
          </cell>
          <cell r="K52">
            <v>81.321395492435926</v>
          </cell>
          <cell r="L52">
            <v>75.347512979400435</v>
          </cell>
          <cell r="M52">
            <v>79.013203613620576</v>
          </cell>
          <cell r="N52">
            <v>59.392138939670936</v>
          </cell>
          <cell r="O52">
            <v>23.958333333333336</v>
          </cell>
        </row>
        <row r="53">
          <cell r="A53" t="str">
            <v>South Africa</v>
          </cell>
          <cell r="B53">
            <v>1</v>
          </cell>
          <cell r="C53">
            <v>58.110237908889196</v>
          </cell>
          <cell r="D53">
            <v>73.312195499187993</v>
          </cell>
          <cell r="E53">
            <v>63.089153889835302</v>
          </cell>
          <cell r="F53">
            <v>73.312350770566496</v>
          </cell>
          <cell r="G53">
            <v>57.884939666688602</v>
          </cell>
          <cell r="H53">
            <v>70.423546302943294</v>
          </cell>
          <cell r="I53">
            <v>26.9516486380816</v>
          </cell>
          <cell r="J53">
            <v>46.466527884299303</v>
          </cell>
          <cell r="K53">
            <v>64.946445959104196</v>
          </cell>
          <cell r="L53">
            <v>48.778833107191303</v>
          </cell>
          <cell r="M53">
            <v>37.559523809523803</v>
          </cell>
          <cell r="N53">
            <v>34.2740286298569</v>
          </cell>
          <cell r="O53">
            <v>45.897435897435898</v>
          </cell>
        </row>
        <row r="55">
          <cell r="A55" t="str">
            <v>G20 average</v>
          </cell>
          <cell r="C55">
            <v>51.219870948223324</v>
          </cell>
          <cell r="D55" t="str">
            <v>m</v>
          </cell>
          <cell r="E55" t="str">
            <v>m</v>
          </cell>
          <cell r="F55" t="str">
            <v>m</v>
          </cell>
          <cell r="G55" t="str">
            <v>m</v>
          </cell>
          <cell r="H55" t="str">
            <v>m</v>
          </cell>
          <cell r="I55" t="str">
            <v>m</v>
          </cell>
          <cell r="J55" t="str">
            <v>m</v>
          </cell>
          <cell r="K55" t="str">
            <v>m</v>
          </cell>
          <cell r="L55" t="str">
            <v>m</v>
          </cell>
          <cell r="M55" t="str">
            <v>m</v>
          </cell>
          <cell r="N55" t="str">
            <v>m</v>
          </cell>
          <cell r="O55" t="str">
            <v>m</v>
          </cell>
        </row>
      </sheetData>
      <sheetData sheetId="8"/>
      <sheetData sheetId="9"/>
      <sheetData sheetId="10">
        <row r="8">
          <cell r="A8" t="str">
            <v>Australia</v>
          </cell>
          <cell r="B8">
            <v>1</v>
          </cell>
          <cell r="C8">
            <v>415.25962031462075</v>
          </cell>
          <cell r="D8">
            <v>577.45903745880901</v>
          </cell>
          <cell r="E8">
            <v>208.26405622947308</v>
          </cell>
          <cell r="F8">
            <v>1804.4881660013843</v>
          </cell>
          <cell r="G8">
            <v>2194.7583938229232</v>
          </cell>
          <cell r="H8">
            <v>1306.4333186048311</v>
          </cell>
          <cell r="I8">
            <v>2219.7477863160047</v>
          </cell>
          <cell r="J8">
            <v>2772.2174312817324</v>
          </cell>
          <cell r="K8">
            <v>1514.6973748343044</v>
          </cell>
        </row>
        <row r="9">
          <cell r="A9" t="str">
            <v>Austria</v>
          </cell>
          <cell r="C9">
            <v>550.66228760653598</v>
          </cell>
          <cell r="D9">
            <v>948.74770870094062</v>
          </cell>
          <cell r="E9">
            <v>105.09941901712267</v>
          </cell>
          <cell r="F9">
            <v>1342.4443117456526</v>
          </cell>
          <cell r="G9">
            <v>1793.8516094769841</v>
          </cell>
          <cell r="H9">
            <v>837.20016106455989</v>
          </cell>
          <cell r="I9">
            <v>1893.1065993521888</v>
          </cell>
          <cell r="J9">
            <v>2742.5993181779249</v>
          </cell>
          <cell r="K9">
            <v>942.29958008168262</v>
          </cell>
        </row>
        <row r="10">
          <cell r="A10" t="str">
            <v>Belgium</v>
          </cell>
          <cell r="C10">
            <v>334.72989711134403</v>
          </cell>
          <cell r="D10">
            <v>583.19709113758813</v>
          </cell>
          <cell r="E10">
            <v>58.353199945496591</v>
          </cell>
          <cell r="F10">
            <v>1150.7461361035755</v>
          </cell>
          <cell r="G10">
            <v>1560.8697848086617</v>
          </cell>
          <cell r="H10">
            <v>694.55464610451463</v>
          </cell>
          <cell r="I10">
            <v>1485.4760332149197</v>
          </cell>
          <cell r="J10">
            <v>2144.0668759462496</v>
          </cell>
          <cell r="K10">
            <v>752.90784605001124</v>
          </cell>
        </row>
        <row r="11">
          <cell r="A11" t="str">
            <v>Canada</v>
          </cell>
          <cell r="B11">
            <v>1</v>
          </cell>
          <cell r="C11">
            <v>793.48364036293651</v>
          </cell>
          <cell r="D11">
            <v>1252.7484088159488</v>
          </cell>
          <cell r="E11">
            <v>290.51212627455499</v>
          </cell>
          <cell r="F11">
            <v>1312.8127577673908</v>
          </cell>
          <cell r="G11">
            <v>1533.4806164851927</v>
          </cell>
          <cell r="H11">
            <v>1071.1446511895845</v>
          </cell>
          <cell r="I11">
            <v>2106.2963981303274</v>
          </cell>
          <cell r="J11">
            <v>2786.2290253011415</v>
          </cell>
          <cell r="K11">
            <v>1361.6567774641396</v>
          </cell>
        </row>
        <row r="12">
          <cell r="A12" t="str">
            <v>Chile</v>
          </cell>
          <cell r="C12">
            <v>843.45904456915014</v>
          </cell>
          <cell r="D12">
            <v>1262.5078864663049</v>
          </cell>
          <cell r="E12">
            <v>248.52567321980544</v>
          </cell>
          <cell r="F12">
            <v>747.46628155441113</v>
          </cell>
          <cell r="G12">
            <v>920.37060570586016</v>
          </cell>
          <cell r="H12">
            <v>501.98999763820956</v>
          </cell>
          <cell r="I12">
            <v>1590.9253261235613</v>
          </cell>
          <cell r="J12">
            <v>2182.8784921721649</v>
          </cell>
          <cell r="K12">
            <v>750.51567085801503</v>
          </cell>
        </row>
        <row r="13">
          <cell r="A13" t="str">
            <v>Czech Republic</v>
          </cell>
          <cell r="C13">
            <v>60.923239928401152</v>
          </cell>
          <cell r="D13">
            <v>66.844832855405784</v>
          </cell>
          <cell r="E13">
            <v>51.375069461190861</v>
          </cell>
          <cell r="F13">
            <v>1872.0050087090535</v>
          </cell>
          <cell r="G13">
            <v>2131.6218975349343</v>
          </cell>
          <cell r="H13">
            <v>1453.3902303490358</v>
          </cell>
          <cell r="I13">
            <v>1932.9282486374545</v>
          </cell>
          <cell r="J13">
            <v>2198.4667303903402</v>
          </cell>
          <cell r="K13">
            <v>1504.7652998102269</v>
          </cell>
        </row>
        <row r="14">
          <cell r="A14" t="str">
            <v>Denmark</v>
          </cell>
          <cell r="C14">
            <v>301.83649666371474</v>
          </cell>
          <cell r="D14">
            <v>294.38148887932937</v>
          </cell>
          <cell r="E14">
            <v>309.80163562666843</v>
          </cell>
          <cell r="F14">
            <v>1684.4608019990787</v>
          </cell>
          <cell r="G14">
            <v>2137.3054029899749</v>
          </cell>
          <cell r="H14">
            <v>1200.6289563676478</v>
          </cell>
          <cell r="I14">
            <v>1986.2972986627933</v>
          </cell>
          <cell r="J14">
            <v>2431.686891869304</v>
          </cell>
          <cell r="K14">
            <v>1510.4305919943163</v>
          </cell>
        </row>
        <row r="15">
          <cell r="A15" t="str">
            <v>Estonia</v>
          </cell>
          <cell r="C15">
            <v>406.59151536012388</v>
          </cell>
          <cell r="D15">
            <v>570.74156768968567</v>
          </cell>
          <cell r="E15">
            <v>211.72817239378304</v>
          </cell>
          <cell r="F15">
            <v>1279.2932335140406</v>
          </cell>
          <cell r="G15">
            <v>1323.8033583913543</v>
          </cell>
          <cell r="H15">
            <v>1226.4550430513953</v>
          </cell>
          <cell r="I15">
            <v>1685.8847488741644</v>
          </cell>
          <cell r="J15">
            <v>1894.5449260810399</v>
          </cell>
          <cell r="K15">
            <v>1438.1832154451781</v>
          </cell>
        </row>
        <row r="16">
          <cell r="A16" t="str">
            <v>Finland</v>
          </cell>
          <cell r="C16" t="str">
            <v>n</v>
          </cell>
          <cell r="D16" t="str">
            <v>n</v>
          </cell>
          <cell r="E16" t="str">
            <v>n</v>
          </cell>
          <cell r="F16">
            <v>3053.1073446327687</v>
          </cell>
          <cell r="G16">
            <v>4006.4846416382252</v>
          </cell>
          <cell r="H16">
            <v>1879.4117647058822</v>
          </cell>
          <cell r="I16">
            <v>3053.1073446327687</v>
          </cell>
          <cell r="J16">
            <v>4006.4846416382252</v>
          </cell>
          <cell r="K16">
            <v>1879.4117647058822</v>
          </cell>
        </row>
        <row r="17">
          <cell r="A17" t="str">
            <v>France</v>
          </cell>
          <cell r="B17">
            <v>1</v>
          </cell>
          <cell r="C17">
            <v>913.1209134653501</v>
          </cell>
          <cell r="D17">
            <v>1390.4202517732322</v>
          </cell>
          <cell r="E17">
            <v>374.21139153559147</v>
          </cell>
          <cell r="F17">
            <v>1862.8713191614017</v>
          </cell>
          <cell r="G17">
            <v>2321.3535738652949</v>
          </cell>
          <cell r="H17">
            <v>1345.2078051668075</v>
          </cell>
          <cell r="I17">
            <v>2775.992232626752</v>
          </cell>
          <cell r="J17">
            <v>3711.7738256385273</v>
          </cell>
          <cell r="K17">
            <v>1719.4191967023989</v>
          </cell>
        </row>
        <row r="18">
          <cell r="A18" t="str">
            <v>Germany</v>
          </cell>
          <cell r="C18">
            <v>240.61921143159566</v>
          </cell>
          <cell r="D18">
            <v>419.06633906633903</v>
          </cell>
          <cell r="E18">
            <v>32.396788990825684</v>
          </cell>
          <cell r="F18">
            <v>1699.4442974331832</v>
          </cell>
          <cell r="G18">
            <v>2067.5184275184274</v>
          </cell>
          <cell r="H18">
            <v>1269.954128440367</v>
          </cell>
          <cell r="I18">
            <v>1940.0635088647789</v>
          </cell>
          <cell r="J18">
            <v>2486.5847665847668</v>
          </cell>
          <cell r="K18">
            <v>1302.3509174311928</v>
          </cell>
        </row>
        <row r="19">
          <cell r="A19" t="str">
            <v>Greece</v>
          </cell>
          <cell r="C19" t="str">
            <v>m</v>
          </cell>
          <cell r="D19" t="str">
            <v>m</v>
          </cell>
          <cell r="E19" t="str">
            <v>m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</row>
        <row r="20">
          <cell r="A20" t="str">
            <v>Hungary</v>
          </cell>
          <cell r="C20">
            <v>60.272236080515931</v>
          </cell>
          <cell r="D20">
            <v>82.046429218595861</v>
          </cell>
          <cell r="E20">
            <v>30.277676338573755</v>
          </cell>
          <cell r="F20">
            <v>1022.1976812687501</v>
          </cell>
          <cell r="G20">
            <v>1241.0990530264901</v>
          </cell>
          <cell r="H20">
            <v>720.65492231811425</v>
          </cell>
          <cell r="I20">
            <v>1082.4699173492659</v>
          </cell>
          <cell r="J20">
            <v>1323.145482245086</v>
          </cell>
          <cell r="K20">
            <v>750.93259865668813</v>
          </cell>
        </row>
        <row r="21">
          <cell r="A21" t="str">
            <v>Iceland</v>
          </cell>
          <cell r="C21">
            <v>26.665193898627653</v>
          </cell>
          <cell r="D21">
            <v>33.325927571650745</v>
          </cell>
          <cell r="E21">
            <v>19.050202527227491</v>
          </cell>
          <cell r="F21">
            <v>1875.451970870145</v>
          </cell>
          <cell r="G21">
            <v>1988.4470117751607</v>
          </cell>
          <cell r="H21">
            <v>1746.2685649958535</v>
          </cell>
          <cell r="I21">
            <v>1902.1171647687729</v>
          </cell>
          <cell r="J21">
            <v>2021.7729393468114</v>
          </cell>
          <cell r="K21">
            <v>1765.3187675230806</v>
          </cell>
        </row>
        <row r="22">
          <cell r="A22" t="str">
            <v>Ireland</v>
          </cell>
          <cell r="C22">
            <v>709.35069632845</v>
          </cell>
          <cell r="D22">
            <v>1133.1658291457286</v>
          </cell>
          <cell r="E22">
            <v>278.89172438935475</v>
          </cell>
          <cell r="F22">
            <v>1759.450171821306</v>
          </cell>
          <cell r="G22">
            <v>2359.29648241206</v>
          </cell>
          <cell r="H22">
            <v>1150.2005103900838</v>
          </cell>
          <cell r="I22">
            <v>2468.8008681497558</v>
          </cell>
          <cell r="J22">
            <v>3492.4623115577888</v>
          </cell>
          <cell r="K22">
            <v>1429.0922347794385</v>
          </cell>
        </row>
        <row r="23">
          <cell r="A23" t="str">
            <v>Israel</v>
          </cell>
          <cell r="C23" t="str">
            <v>m</v>
          </cell>
          <cell r="D23" t="str">
            <v>m</v>
          </cell>
          <cell r="E23" t="str">
            <v>m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</row>
        <row r="24">
          <cell r="A24" t="str">
            <v>Italy</v>
          </cell>
          <cell r="C24" t="str">
            <v>m</v>
          </cell>
          <cell r="D24" t="str">
            <v>m</v>
          </cell>
          <cell r="E24" t="str">
            <v>m</v>
          </cell>
          <cell r="F24" t="str">
            <v>m</v>
          </cell>
          <cell r="G24" t="str">
            <v>m</v>
          </cell>
          <cell r="H24" t="str">
            <v>m</v>
          </cell>
          <cell r="I24" t="str">
            <v>m</v>
          </cell>
          <cell r="J24" t="str">
            <v>m</v>
          </cell>
          <cell r="K24" t="str">
            <v>m</v>
          </cell>
        </row>
        <row r="25">
          <cell r="A25" t="str">
            <v>Japan</v>
          </cell>
          <cell r="C25">
            <v>357.82889426957223</v>
          </cell>
          <cell r="D25">
            <v>523.40813464235623</v>
          </cell>
          <cell r="E25">
            <v>133.38403041825094</v>
          </cell>
          <cell r="F25">
            <v>1241.9935431799838</v>
          </cell>
          <cell r="G25">
            <v>1857.7699859747547</v>
          </cell>
          <cell r="H25">
            <v>407.30038022813682</v>
          </cell>
          <cell r="I25">
            <v>1599.822437449556</v>
          </cell>
          <cell r="J25">
            <v>2381.1781206171108</v>
          </cell>
          <cell r="K25">
            <v>540.68441064638785</v>
          </cell>
        </row>
        <row r="26">
          <cell r="A26" t="str">
            <v>Korea</v>
          </cell>
          <cell r="C26">
            <v>1022.6346849419378</v>
          </cell>
          <cell r="D26">
            <v>1295.0245499181669</v>
          </cell>
          <cell r="E26">
            <v>644.0400363967243</v>
          </cell>
          <cell r="F26">
            <v>2420.9023415191318</v>
          </cell>
          <cell r="G26">
            <v>2995.3191489361702</v>
          </cell>
          <cell r="H26">
            <v>1622.5204731574158</v>
          </cell>
          <cell r="I26">
            <v>3443.5370264610697</v>
          </cell>
          <cell r="J26">
            <v>4290.3436988543372</v>
          </cell>
          <cell r="K26">
            <v>2266.56050955414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</row>
        <row r="28">
          <cell r="A28" t="str">
            <v>Mexico</v>
          </cell>
          <cell r="C28">
            <v>134.54951669636344</v>
          </cell>
          <cell r="D28">
            <v>159.5566772074921</v>
          </cell>
          <cell r="E28">
            <v>95.883970757622052</v>
          </cell>
          <cell r="F28">
            <v>957.67054109696539</v>
          </cell>
          <cell r="G28">
            <v>1045.3356847482364</v>
          </cell>
          <cell r="H28">
            <v>822.12453868033185</v>
          </cell>
          <cell r="I28">
            <v>1092.2200577933288</v>
          </cell>
          <cell r="J28">
            <v>1204.8923619557283</v>
          </cell>
          <cell r="K28">
            <v>918.00850943795388</v>
          </cell>
        </row>
        <row r="29">
          <cell r="A29" t="str">
            <v>Netherlands</v>
          </cell>
          <cell r="C29">
            <v>4.8823529411764701</v>
          </cell>
          <cell r="D29">
            <v>8.8636363636363633</v>
          </cell>
          <cell r="E29">
            <v>0.6097560975609756</v>
          </cell>
          <cell r="F29">
            <v>1079</v>
          </cell>
          <cell r="G29">
            <v>1649.0909090909092</v>
          </cell>
          <cell r="H29">
            <v>467.19512195121951</v>
          </cell>
          <cell r="I29">
            <v>1083.8823529411764</v>
          </cell>
          <cell r="J29">
            <v>1657.9545454545453</v>
          </cell>
          <cell r="K29">
            <v>467.80487804878044</v>
          </cell>
        </row>
        <row r="30">
          <cell r="A30" t="str">
            <v>New Zealand</v>
          </cell>
          <cell r="C30">
            <v>882.09920920201284</v>
          </cell>
          <cell r="D30">
            <v>1167.1693235674277</v>
          </cell>
          <cell r="E30">
            <v>524.8380129589633</v>
          </cell>
          <cell r="F30">
            <v>2090.3426791277257</v>
          </cell>
          <cell r="G30">
            <v>2283.0676432572163</v>
          </cell>
          <cell r="H30">
            <v>1848.8120950323973</v>
          </cell>
          <cell r="I30">
            <v>2972.4418883297385</v>
          </cell>
          <cell r="J30">
            <v>3450.2369668246447</v>
          </cell>
          <cell r="K30">
            <v>2373.650107991361</v>
          </cell>
        </row>
        <row r="31">
          <cell r="A31" t="str">
            <v>Norway</v>
          </cell>
          <cell r="C31" t="str">
            <v>n</v>
          </cell>
          <cell r="D31" t="str">
            <v>n</v>
          </cell>
          <cell r="E31" t="str">
            <v>n</v>
          </cell>
          <cell r="F31">
            <v>1173.5505138646499</v>
          </cell>
          <cell r="G31">
            <v>1544.6824224519944</v>
          </cell>
          <cell r="H31">
            <v>763.16864026133123</v>
          </cell>
          <cell r="I31">
            <v>1173.938336242001</v>
          </cell>
          <cell r="J31">
            <v>1545.4209748892174</v>
          </cell>
          <cell r="K31">
            <v>763.16864026133123</v>
          </cell>
        </row>
        <row r="32">
          <cell r="A32" t="str">
            <v>Poland</v>
          </cell>
          <cell r="C32" t="str">
            <v>a</v>
          </cell>
          <cell r="D32" t="str">
            <v>a</v>
          </cell>
          <cell r="E32" t="str">
            <v>a</v>
          </cell>
          <cell r="F32">
            <v>2090.7544441609252</v>
          </cell>
          <cell r="G32">
            <v>2323.8065930684311</v>
          </cell>
          <cell r="H32">
            <v>1802.6722457324902</v>
          </cell>
          <cell r="I32">
            <v>2090.7544441609252</v>
          </cell>
          <cell r="J32">
            <v>2323.8065930684311</v>
          </cell>
          <cell r="K32">
            <v>1802.6722457324902</v>
          </cell>
        </row>
        <row r="33">
          <cell r="A33" t="str">
            <v>Portugal</v>
          </cell>
          <cell r="C33" t="str">
            <v>n</v>
          </cell>
          <cell r="D33" t="str">
            <v>n</v>
          </cell>
          <cell r="E33">
            <v>0.51405071967100757</v>
          </cell>
          <cell r="F33">
            <v>1574.6857879471481</v>
          </cell>
          <cell r="G33">
            <v>1871.9586374695864</v>
          </cell>
          <cell r="H33">
            <v>1239.71898560658</v>
          </cell>
          <cell r="I33">
            <v>1575.1691911053822</v>
          </cell>
          <cell r="J33">
            <v>1872.4148418491488</v>
          </cell>
          <cell r="K33">
            <v>1240.2330363262511</v>
          </cell>
        </row>
        <row r="34">
          <cell r="A34" t="str">
            <v>Slovak Republic</v>
          </cell>
          <cell r="C34">
            <v>6.5804449834628045</v>
          </cell>
          <cell r="D34">
            <v>8.1752402300934541</v>
          </cell>
          <cell r="E34" t="str">
            <v>n</v>
          </cell>
          <cell r="F34">
            <v>2437.8253159665696</v>
          </cell>
          <cell r="G34">
            <v>2697.5655585040627</v>
          </cell>
          <cell r="H34">
            <v>2078.703408293301</v>
          </cell>
          <cell r="I34">
            <v>2444.4057609500323</v>
          </cell>
          <cell r="J34">
            <v>2705.7407987341562</v>
          </cell>
          <cell r="K34">
            <v>2083.0788583721505</v>
          </cell>
        </row>
        <row r="35">
          <cell r="A35" t="str">
            <v>Slovenia</v>
          </cell>
          <cell r="C35">
            <v>725.72682802046495</v>
          </cell>
          <cell r="D35">
            <v>1191.1484368202791</v>
          </cell>
          <cell r="E35">
            <v>214.84049310257117</v>
          </cell>
          <cell r="F35">
            <v>938.16395353251937</v>
          </cell>
          <cell r="G35">
            <v>1098.6394760659441</v>
          </cell>
          <cell r="H35">
            <v>762.01237397318209</v>
          </cell>
          <cell r="I35">
            <v>1663.8907815529844</v>
          </cell>
          <cell r="J35">
            <v>2289.7879128862232</v>
          </cell>
          <cell r="K35">
            <v>976.85286707575324</v>
          </cell>
        </row>
        <row r="36">
          <cell r="A36" t="str">
            <v>Spain</v>
          </cell>
          <cell r="C36">
            <v>484.4828970611851</v>
          </cell>
          <cell r="D36">
            <v>773.79831768240786</v>
          </cell>
          <cell r="E36">
            <v>154.10149027836303</v>
          </cell>
          <cell r="F36">
            <v>1183.8164445158181</v>
          </cell>
          <cell r="G36">
            <v>1407.0771802730565</v>
          </cell>
          <cell r="H36">
            <v>928.86565136257707</v>
          </cell>
          <cell r="I36">
            <v>1668.2993415770031</v>
          </cell>
          <cell r="J36">
            <v>2180.8754979554647</v>
          </cell>
          <cell r="K36">
            <v>1082.9671416409403</v>
          </cell>
        </row>
        <row r="37">
          <cell r="A37" t="str">
            <v>Sweden</v>
          </cell>
          <cell r="C37">
            <v>255.44235924932974</v>
          </cell>
          <cell r="D37">
            <v>349.2698539707942</v>
          </cell>
          <cell r="E37">
            <v>147.01803051317614</v>
          </cell>
          <cell r="F37">
            <v>1512.9222520107239</v>
          </cell>
          <cell r="G37">
            <v>1848.7697539507901</v>
          </cell>
          <cell r="H37">
            <v>1124.8266296809986</v>
          </cell>
          <cell r="I37">
            <v>1768.3646112600534</v>
          </cell>
          <cell r="J37">
            <v>2198.0396079215843</v>
          </cell>
          <cell r="K37">
            <v>1271.8446601941746</v>
          </cell>
        </row>
        <row r="38">
          <cell r="A38" t="str">
            <v>Switzerland</v>
          </cell>
          <cell r="C38">
            <v>731.00552142468314</v>
          </cell>
          <cell r="D38">
            <v>1238.8304329804939</v>
          </cell>
          <cell r="E38">
            <v>126.27622925148762</v>
          </cell>
          <cell r="F38">
            <v>1191.2004867270805</v>
          </cell>
          <cell r="G38">
            <v>1608.501810485033</v>
          </cell>
          <cell r="H38">
            <v>694.26871280927026</v>
          </cell>
          <cell r="I38">
            <v>1922.2060081517636</v>
          </cell>
          <cell r="J38">
            <v>2847.332243465527</v>
          </cell>
          <cell r="K38">
            <v>820.54494206075788</v>
          </cell>
        </row>
        <row r="39">
          <cell r="A39" t="str">
            <v>Turkey</v>
          </cell>
          <cell r="C39">
            <v>886.2029646522235</v>
          </cell>
          <cell r="D39">
            <v>888.25141962012924</v>
          </cell>
          <cell r="E39">
            <v>880.72289156626505</v>
          </cell>
          <cell r="F39">
            <v>770.3107183580388</v>
          </cell>
          <cell r="G39">
            <v>678.34345016643817</v>
          </cell>
          <cell r="H39">
            <v>1016.34363541121</v>
          </cell>
          <cell r="I39">
            <v>1656.5136830102624</v>
          </cell>
          <cell r="J39">
            <v>1566.5948697865674</v>
          </cell>
          <cell r="K39">
            <v>1897.0665269774752</v>
          </cell>
        </row>
        <row r="40">
          <cell r="A40" t="str">
            <v>United Kingdom</v>
          </cell>
          <cell r="C40">
            <v>397.00661729951156</v>
          </cell>
          <cell r="D40">
            <v>552.42482718894007</v>
          </cell>
          <cell r="E40">
            <v>209.31547826086953</v>
          </cell>
          <cell r="F40">
            <v>2102.8857728060502</v>
          </cell>
          <cell r="G40">
            <v>2642.0604838709673</v>
          </cell>
          <cell r="H40">
            <v>1451.7502608695652</v>
          </cell>
          <cell r="I40">
            <v>2499.8923901055618</v>
          </cell>
          <cell r="J40">
            <v>3194.4853110599079</v>
          </cell>
          <cell r="K40">
            <v>1661.0657391304346</v>
          </cell>
        </row>
        <row r="41">
          <cell r="A41" t="str">
            <v>United States</v>
          </cell>
          <cell r="C41">
            <v>293.01994773231002</v>
          </cell>
          <cell r="D41">
            <v>458.17337082772951</v>
          </cell>
          <cell r="E41">
            <v>98.255352894528144</v>
          </cell>
          <cell r="F41">
            <v>1240.9242780111813</v>
          </cell>
          <cell r="G41">
            <v>1500.3912458735788</v>
          </cell>
          <cell r="H41">
            <v>934.93619782279575</v>
          </cell>
          <cell r="I41">
            <v>1533.9442257434914</v>
          </cell>
          <cell r="J41">
            <v>1958.5646167013081</v>
          </cell>
          <cell r="K41">
            <v>1033.1915507173239</v>
          </cell>
        </row>
        <row r="43">
          <cell r="A43" t="str">
            <v>OECD average</v>
          </cell>
          <cell r="C43">
            <v>408.221939020538</v>
          </cell>
          <cell r="D43">
            <v>594.09472482067247</v>
          </cell>
          <cell r="E43">
            <v>187.87196410916286</v>
          </cell>
          <cell r="F43">
            <v>1549.1062851802219</v>
          </cell>
          <cell r="G43">
            <v>1887.7546947879575</v>
          </cell>
          <cell r="H43">
            <v>1145.6238017086566</v>
          </cell>
          <cell r="I43">
            <v>1943.7498670845941</v>
          </cell>
          <cell r="J43">
            <v>2462.0860873418337</v>
          </cell>
          <cell r="K43">
            <v>1327.379215350142</v>
          </cell>
        </row>
        <row r="44">
          <cell r="A44" t="str">
            <v>EU21 average</v>
          </cell>
          <cell r="C44">
            <v>302.90155519617565</v>
          </cell>
          <cell r="D44">
            <v>465.12732504016662</v>
          </cell>
          <cell r="E44">
            <v>121.02968759282327</v>
          </cell>
          <cell r="F44">
            <v>1647.0041265182535</v>
          </cell>
          <cell r="G44">
            <v>2026.7873791086754</v>
          </cell>
          <cell r="H44">
            <v>1201.8557136349068</v>
          </cell>
          <cell r="I44">
            <v>1949.9325374454424</v>
          </cell>
          <cell r="J44">
            <v>2491.9400488365955</v>
          </cell>
          <cell r="K44">
            <v>1323.1284817876663</v>
          </cell>
        </row>
        <row r="45">
          <cell r="A45" t="str">
            <v xml:space="preserve">Other G20 </v>
          </cell>
        </row>
        <row r="46">
          <cell r="A46" t="str">
            <v>Argentina</v>
          </cell>
          <cell r="C46" t="str">
            <v>m</v>
          </cell>
          <cell r="D46" t="str">
            <v>m</v>
          </cell>
          <cell r="E46" t="str">
            <v>m</v>
          </cell>
          <cell r="F46" t="str">
            <v>m</v>
          </cell>
          <cell r="G46" t="str">
            <v>m</v>
          </cell>
          <cell r="H46" t="str">
            <v>m</v>
          </cell>
          <cell r="I46" t="str">
            <v>m</v>
          </cell>
          <cell r="J46" t="str">
            <v>m</v>
          </cell>
          <cell r="K46" t="str">
            <v>m</v>
          </cell>
        </row>
        <row r="47">
          <cell r="A47" t="str">
            <v>Brazil</v>
          </cell>
          <cell r="C47" t="str">
            <v>m</v>
          </cell>
          <cell r="D47" t="str">
            <v>m</v>
          </cell>
          <cell r="E47" t="str">
            <v>m</v>
          </cell>
          <cell r="F47" t="str">
            <v>m</v>
          </cell>
          <cell r="G47" t="str">
            <v>m</v>
          </cell>
          <cell r="H47" t="str">
            <v>m</v>
          </cell>
          <cell r="I47" t="str">
            <v>m</v>
          </cell>
          <cell r="J47" t="str">
            <v>m</v>
          </cell>
          <cell r="K47" t="str">
            <v>m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B125">
            <v>26233.887581197301</v>
          </cell>
          <cell r="C125">
            <v>529.70000000000005</v>
          </cell>
        </row>
        <row r="126">
          <cell r="B126">
            <v>28070.527816870999</v>
          </cell>
          <cell r="C126">
            <v>513.58000000000004</v>
          </cell>
        </row>
        <row r="127">
          <cell r="B127">
            <v>26392.113351550801</v>
          </cell>
          <cell r="C127">
            <v>507.49</v>
          </cell>
        </row>
        <row r="128">
          <cell r="B128">
            <v>28129.829387214901</v>
          </cell>
          <cell r="C128">
            <v>532.22333333333302</v>
          </cell>
        </row>
        <row r="129">
          <cell r="B129">
            <v>13806.1303552028</v>
          </cell>
          <cell r="C129">
            <v>500.19</v>
          </cell>
        </row>
        <row r="130">
          <cell r="B130">
            <v>28755.462788472199</v>
          </cell>
          <cell r="C130">
            <v>497.45333333333298</v>
          </cell>
        </row>
        <row r="131">
          <cell r="B131">
            <v>25534.257388211601</v>
          </cell>
          <cell r="C131">
            <v>540.12333333333299</v>
          </cell>
        </row>
        <row r="132">
          <cell r="B132">
            <v>24835.255776923401</v>
          </cell>
          <cell r="C132">
            <v>507.46</v>
          </cell>
        </row>
        <row r="133">
          <cell r="B133">
            <v>26138.940989206301</v>
          </cell>
          <cell r="C133">
            <v>486.96666666666698</v>
          </cell>
        </row>
        <row r="134">
          <cell r="B134">
            <v>15885.032021524599</v>
          </cell>
          <cell r="C134">
            <v>460.41333333333301</v>
          </cell>
        </row>
        <row r="135">
          <cell r="B135">
            <v>12203.849286250501</v>
          </cell>
          <cell r="C135">
            <v>488.03</v>
          </cell>
        </row>
        <row r="136">
          <cell r="B136">
            <v>28537.754844093899</v>
          </cell>
          <cell r="C136">
            <v>505.756666666667</v>
          </cell>
        </row>
        <row r="137">
          <cell r="B137">
            <v>28284.517044315398</v>
          </cell>
          <cell r="C137">
            <v>514.31666666666695</v>
          </cell>
        </row>
        <row r="138">
          <cell r="B138">
            <v>25056.452516661499</v>
          </cell>
          <cell r="C138">
            <v>474.14</v>
          </cell>
        </row>
        <row r="139">
          <cell r="B139">
            <v>26010.717646163601</v>
          </cell>
          <cell r="C139">
            <v>543.08000000000004</v>
          </cell>
        </row>
        <row r="140">
          <cell r="B140">
            <v>15185.5815125352</v>
          </cell>
          <cell r="C140">
            <v>541.23666666666702</v>
          </cell>
        </row>
        <row r="141">
          <cell r="B141">
            <v>9117.2103817432308</v>
          </cell>
          <cell r="C141">
            <v>410.26333333333298</v>
          </cell>
        </row>
        <row r="142">
          <cell r="B142">
            <v>20371.660593275999</v>
          </cell>
          <cell r="C142">
            <v>531.12</v>
          </cell>
        </row>
        <row r="143">
          <cell r="B143">
            <v>36241.745533407498</v>
          </cell>
          <cell r="C143">
            <v>501.68</v>
          </cell>
        </row>
        <row r="144">
          <cell r="B144">
            <v>9546.9699819343205</v>
          </cell>
          <cell r="C144">
            <v>477.45</v>
          </cell>
        </row>
        <row r="145">
          <cell r="B145">
            <v>16779.887121584601</v>
          </cell>
          <cell r="C145">
            <v>460.96333333333303</v>
          </cell>
        </row>
        <row r="146">
          <cell r="B146">
            <v>20195.158036307199</v>
          </cell>
          <cell r="C146">
            <v>486.6</v>
          </cell>
        </row>
        <row r="147">
          <cell r="B147">
            <v>26160.783495323201</v>
          </cell>
          <cell r="C147">
            <v>512.743333333333</v>
          </cell>
        </row>
        <row r="148">
          <cell r="B148">
            <v>29616.684590758799</v>
          </cell>
          <cell r="C148">
            <v>506.46</v>
          </cell>
        </row>
        <row r="149">
          <cell r="B149">
            <v>25107.0936360548</v>
          </cell>
          <cell r="C149">
            <v>528.22</v>
          </cell>
        </row>
        <row r="150">
          <cell r="B150">
            <v>34601.670163897201</v>
          </cell>
          <cell r="C150">
            <v>499.01</v>
          </cell>
        </row>
        <row r="151">
          <cell r="B151">
            <v>48238.528977208298</v>
          </cell>
          <cell r="C151">
            <v>443.32666666666699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5_11a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 refreshError="1"/>
      <sheetData sheetId="1" refreshError="1">
        <row r="14">
          <cell r="B14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UKÄ">
      <a:dk1>
        <a:srgbClr val="000000"/>
      </a:dk1>
      <a:lt1>
        <a:srgbClr val="FFFFFF"/>
      </a:lt1>
      <a:dk2>
        <a:srgbClr val="C63527"/>
      </a:dk2>
      <a:lt2>
        <a:srgbClr val="FFFFFF"/>
      </a:lt2>
      <a:accent1>
        <a:srgbClr val="772583"/>
      </a:accent1>
      <a:accent2>
        <a:srgbClr val="EAAA00"/>
      </a:accent2>
      <a:accent3>
        <a:srgbClr val="005EB8"/>
      </a:accent3>
      <a:accent4>
        <a:srgbClr val="7A9A01"/>
      </a:accent4>
      <a:accent5>
        <a:srgbClr val="857874"/>
      </a:accent5>
      <a:accent6>
        <a:srgbClr val="B47E00"/>
      </a:accent6>
      <a:hlink>
        <a:srgbClr val="000000"/>
      </a:hlink>
      <a:folHlink>
        <a:srgbClr val="000000"/>
      </a:folHlink>
    </a:clrScheme>
    <a:fontScheme name="UKÄ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I11" sqref="I11"/>
    </sheetView>
  </sheetViews>
  <sheetFormatPr defaultColWidth="15.42578125" defaultRowHeight="12.75" x14ac:dyDescent="0.2"/>
  <cols>
    <col min="1" max="1" width="17.5703125" customWidth="1"/>
    <col min="2" max="5" width="13.5703125" customWidth="1"/>
  </cols>
  <sheetData>
    <row r="1" spans="1:5" x14ac:dyDescent="0.2">
      <c r="A1" s="1" t="s">
        <v>32</v>
      </c>
    </row>
    <row r="2" spans="1:5" ht="13.5" thickBot="1" x14ac:dyDescent="0.25">
      <c r="A2" s="27"/>
      <c r="B2" s="27"/>
      <c r="C2" s="27"/>
      <c r="D2" s="27"/>
      <c r="E2" s="27"/>
    </row>
    <row r="3" spans="1:5" s="80" customFormat="1" ht="26.25" thickBot="1" x14ac:dyDescent="0.25">
      <c r="A3" s="68"/>
      <c r="B3" s="68" t="s">
        <v>31</v>
      </c>
      <c r="C3" s="68" t="s">
        <v>33</v>
      </c>
      <c r="D3" s="68" t="s">
        <v>29</v>
      </c>
      <c r="E3" s="68" t="s">
        <v>14</v>
      </c>
    </row>
    <row r="4" spans="1:5" x14ac:dyDescent="0.2">
      <c r="A4" s="42" t="s">
        <v>15</v>
      </c>
      <c r="B4" s="43">
        <v>342300</v>
      </c>
      <c r="C4" s="43">
        <v>353840</v>
      </c>
      <c r="D4" s="43">
        <v>11540</v>
      </c>
      <c r="E4" s="43">
        <v>3.3596260590125619</v>
      </c>
    </row>
    <row r="5" spans="1:5" ht="13.5" thickBot="1" x14ac:dyDescent="0.25">
      <c r="A5" s="44" t="s">
        <v>16</v>
      </c>
      <c r="B5" s="45">
        <v>20830</v>
      </c>
      <c r="C5" s="45">
        <v>19880</v>
      </c>
      <c r="D5" s="45">
        <v>-950</v>
      </c>
      <c r="E5" s="45">
        <v>-4.3269230769230766</v>
      </c>
    </row>
    <row r="6" spans="1:5" x14ac:dyDescent="0.2">
      <c r="A6" s="31" t="s">
        <v>4</v>
      </c>
      <c r="B6" s="32">
        <v>363100</v>
      </c>
      <c r="C6" s="32">
        <v>373700</v>
      </c>
      <c r="D6" s="32">
        <v>10600</v>
      </c>
      <c r="E6" s="32">
        <v>2.9193059763150648</v>
      </c>
    </row>
    <row r="7" spans="1:5" x14ac:dyDescent="0.2">
      <c r="B7" s="11"/>
      <c r="C7" s="11"/>
      <c r="D7" s="11"/>
    </row>
    <row r="13" spans="1:5" x14ac:dyDescent="0.2">
      <c r="A13" s="11"/>
    </row>
    <row r="14" spans="1:5" x14ac:dyDescent="0.2">
      <c r="A1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38"/>
  <sheetViews>
    <sheetView workbookViewId="0">
      <selection activeCell="G44" sqref="G44"/>
    </sheetView>
  </sheetViews>
  <sheetFormatPr defaultRowHeight="12.75" x14ac:dyDescent="0.2"/>
  <cols>
    <col min="1" max="1" width="27" style="14" customWidth="1"/>
    <col min="2" max="2" width="7.5703125" style="14" bestFit="1" customWidth="1"/>
    <col min="3" max="10" width="9" style="18" customWidth="1"/>
    <col min="11" max="16384" width="9.140625" style="14"/>
  </cols>
  <sheetData>
    <row r="1" spans="1:12" x14ac:dyDescent="0.2">
      <c r="A1" s="13" t="s">
        <v>49</v>
      </c>
    </row>
    <row r="3" spans="1:12" x14ac:dyDescent="0.2">
      <c r="B3" s="19">
        <v>2015</v>
      </c>
      <c r="C3" s="19">
        <v>2016</v>
      </c>
      <c r="D3" s="19">
        <v>2017</v>
      </c>
      <c r="E3" s="19">
        <v>2018</v>
      </c>
      <c r="F3" s="19">
        <v>2019</v>
      </c>
      <c r="G3" s="19">
        <v>2020</v>
      </c>
      <c r="H3" s="19">
        <v>2021</v>
      </c>
      <c r="I3" s="19">
        <v>2022</v>
      </c>
      <c r="J3" s="19">
        <v>2023</v>
      </c>
    </row>
    <row r="4" spans="1:12" x14ac:dyDescent="0.2">
      <c r="A4" s="13" t="s">
        <v>1</v>
      </c>
      <c r="B4" s="20">
        <v>191400</v>
      </c>
      <c r="C4" s="20">
        <v>191100</v>
      </c>
      <c r="D4" s="20">
        <v>193300</v>
      </c>
      <c r="E4" s="20">
        <v>195600</v>
      </c>
      <c r="F4" s="20">
        <v>201700</v>
      </c>
      <c r="G4" s="20">
        <v>222800</v>
      </c>
      <c r="H4" s="20">
        <v>219900</v>
      </c>
      <c r="I4" s="20">
        <v>211400</v>
      </c>
      <c r="J4" s="20">
        <v>219000</v>
      </c>
      <c r="K4" s="15"/>
      <c r="L4" s="15"/>
    </row>
    <row r="5" spans="1:12" x14ac:dyDescent="0.2">
      <c r="A5" s="13" t="s">
        <v>0</v>
      </c>
      <c r="B5" s="20">
        <v>126500</v>
      </c>
      <c r="C5" s="20">
        <v>125300</v>
      </c>
      <c r="D5" s="20">
        <v>124700</v>
      </c>
      <c r="E5" s="20">
        <v>125500</v>
      </c>
      <c r="F5" s="20">
        <v>129500</v>
      </c>
      <c r="G5" s="20">
        <v>141200</v>
      </c>
      <c r="H5" s="20">
        <v>135900</v>
      </c>
      <c r="I5" s="20">
        <v>130900</v>
      </c>
      <c r="J5" s="20">
        <v>134800</v>
      </c>
      <c r="K5" s="15"/>
      <c r="L5" s="15"/>
    </row>
    <row r="6" spans="1:12" x14ac:dyDescent="0.2">
      <c r="A6" s="13" t="s">
        <v>30</v>
      </c>
      <c r="B6" s="20">
        <v>15500</v>
      </c>
      <c r="C6" s="20">
        <v>18000</v>
      </c>
      <c r="D6" s="20">
        <v>18900</v>
      </c>
      <c r="E6" s="20">
        <v>18900</v>
      </c>
      <c r="F6" s="20">
        <v>19300</v>
      </c>
      <c r="G6" s="20">
        <v>11500</v>
      </c>
      <c r="H6" s="20">
        <v>19700</v>
      </c>
      <c r="I6" s="20">
        <v>20800</v>
      </c>
      <c r="J6" s="20">
        <v>19900</v>
      </c>
      <c r="K6" s="15"/>
      <c r="L6" s="15"/>
    </row>
    <row r="7" spans="1:12" x14ac:dyDescent="0.2">
      <c r="A7" s="13" t="s">
        <v>4</v>
      </c>
      <c r="B7" s="20">
        <v>333300</v>
      </c>
      <c r="C7" s="20">
        <v>334400</v>
      </c>
      <c r="D7" s="20">
        <v>337000</v>
      </c>
      <c r="E7" s="20">
        <v>340000</v>
      </c>
      <c r="F7" s="20">
        <v>350500</v>
      </c>
      <c r="G7" s="20">
        <v>375400</v>
      </c>
      <c r="H7" s="20">
        <v>375600</v>
      </c>
      <c r="I7" s="20">
        <v>363100</v>
      </c>
      <c r="J7" s="20">
        <v>373700</v>
      </c>
      <c r="K7" s="15"/>
      <c r="L7" s="15"/>
    </row>
    <row r="8" spans="1:12" x14ac:dyDescent="0.2">
      <c r="B8" s="15"/>
      <c r="K8" s="15"/>
    </row>
    <row r="9" spans="1:12" x14ac:dyDescent="0.2">
      <c r="C9" s="20"/>
      <c r="D9" s="20"/>
      <c r="E9" s="20"/>
      <c r="F9" s="20"/>
      <c r="G9" s="20"/>
      <c r="H9" s="20"/>
      <c r="I9" s="20"/>
      <c r="J9" s="20"/>
      <c r="K9" s="15"/>
      <c r="L9" s="15"/>
    </row>
    <row r="10" spans="1:12" x14ac:dyDescent="0.2">
      <c r="A10" s="13"/>
      <c r="B10" s="13"/>
    </row>
    <row r="23" spans="1:10" ht="15" x14ac:dyDescent="0.25">
      <c r="A23" s="16"/>
      <c r="B23" s="16"/>
      <c r="C23" s="22"/>
      <c r="D23" s="22"/>
      <c r="E23" s="22"/>
      <c r="F23" s="22"/>
      <c r="G23" s="22"/>
      <c r="H23" s="22"/>
      <c r="I23" s="22"/>
      <c r="J23" s="22"/>
    </row>
    <row r="24" spans="1:10" x14ac:dyDescent="0.2">
      <c r="C24" s="20"/>
      <c r="D24" s="20"/>
      <c r="E24" s="20"/>
      <c r="F24" s="20"/>
      <c r="G24" s="20"/>
      <c r="H24" s="20"/>
      <c r="I24" s="20"/>
      <c r="J24" s="20"/>
    </row>
    <row r="25" spans="1:10" x14ac:dyDescent="0.2">
      <c r="C25" s="20"/>
      <c r="D25" s="20"/>
      <c r="E25" s="20"/>
      <c r="F25" s="20"/>
      <c r="G25" s="20"/>
      <c r="H25" s="20"/>
      <c r="I25" s="20"/>
      <c r="J25" s="20"/>
    </row>
    <row r="26" spans="1:10" x14ac:dyDescent="0.2">
      <c r="C26" s="20"/>
      <c r="D26" s="20"/>
      <c r="E26" s="20"/>
      <c r="F26" s="20"/>
      <c r="G26" s="20"/>
      <c r="H26" s="20"/>
      <c r="I26" s="20"/>
      <c r="J26" s="20"/>
    </row>
    <row r="31" spans="1:10" x14ac:dyDescent="0.2">
      <c r="A31" s="11"/>
      <c r="B31" s="11"/>
      <c r="C31" s="21"/>
      <c r="D31" s="21"/>
      <c r="E31" s="21"/>
      <c r="F31" s="21"/>
      <c r="G31" s="21"/>
      <c r="H31" s="21"/>
      <c r="I31" s="21"/>
      <c r="J31" s="21"/>
    </row>
    <row r="32" spans="1:10" x14ac:dyDescent="0.2">
      <c r="A32" s="11"/>
      <c r="B32" s="11"/>
      <c r="C32" s="21"/>
      <c r="D32" s="21"/>
      <c r="E32" s="21"/>
      <c r="F32" s="21"/>
      <c r="G32" s="21"/>
      <c r="H32" s="21"/>
      <c r="I32" s="21"/>
      <c r="J32" s="21"/>
    </row>
    <row r="33" spans="1:10" x14ac:dyDescent="0.2">
      <c r="A33" s="11"/>
      <c r="B33" s="11"/>
      <c r="C33" s="21"/>
      <c r="D33" s="21"/>
      <c r="E33" s="21"/>
      <c r="F33" s="21"/>
      <c r="G33" s="21"/>
      <c r="H33" s="21"/>
      <c r="I33" s="21"/>
      <c r="J33" s="21"/>
    </row>
    <row r="35" spans="1:10" x14ac:dyDescent="0.2">
      <c r="A35" s="13"/>
    </row>
    <row r="36" spans="1:10" x14ac:dyDescent="0.2">
      <c r="A36" s="11"/>
      <c r="D36" s="11"/>
      <c r="E36" s="11"/>
      <c r="F36" s="21"/>
    </row>
    <row r="37" spans="1:10" x14ac:dyDescent="0.2">
      <c r="A37" s="11"/>
      <c r="D37" s="11"/>
      <c r="E37" s="11"/>
      <c r="F37" s="21"/>
    </row>
    <row r="38" spans="1:10" x14ac:dyDescent="0.2">
      <c r="A38" s="11"/>
      <c r="D38" s="11"/>
      <c r="E38" s="11"/>
      <c r="F38" s="2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E49F4-2CE6-4B85-A26B-A61D7DC4E2C0}">
  <dimension ref="A1:K24"/>
  <sheetViews>
    <sheetView workbookViewId="0">
      <selection activeCell="G44" sqref="G44"/>
    </sheetView>
  </sheetViews>
  <sheetFormatPr defaultRowHeight="12.75" x14ac:dyDescent="0.2"/>
  <cols>
    <col min="1" max="1" width="25.7109375" style="14" customWidth="1"/>
    <col min="2" max="2" width="16" style="14" customWidth="1"/>
    <col min="3" max="10" width="9.140625" style="18"/>
    <col min="11" max="16384" width="9.140625" style="14"/>
  </cols>
  <sheetData>
    <row r="1" spans="1:11" x14ac:dyDescent="0.2">
      <c r="A1" s="13" t="s">
        <v>50</v>
      </c>
    </row>
    <row r="5" spans="1:11" x14ac:dyDescent="0.2">
      <c r="B5" s="19">
        <v>2015</v>
      </c>
      <c r="C5" s="19">
        <v>2016</v>
      </c>
      <c r="D5" s="19">
        <v>2017</v>
      </c>
      <c r="E5" s="19">
        <v>2018</v>
      </c>
      <c r="F5" s="19">
        <v>2019</v>
      </c>
      <c r="G5" s="19">
        <v>2020</v>
      </c>
      <c r="H5" s="19">
        <v>2021</v>
      </c>
      <c r="I5" s="19">
        <v>2022</v>
      </c>
      <c r="J5" s="19">
        <v>2023</v>
      </c>
    </row>
    <row r="6" spans="1:11" x14ac:dyDescent="0.2">
      <c r="A6" s="13" t="s">
        <v>2</v>
      </c>
      <c r="B6" s="20">
        <v>7500</v>
      </c>
      <c r="C6" s="20">
        <v>8700</v>
      </c>
      <c r="D6" s="20">
        <v>9000</v>
      </c>
      <c r="E6" s="20">
        <v>8800</v>
      </c>
      <c r="F6" s="20">
        <v>8900</v>
      </c>
      <c r="G6" s="20">
        <v>5400</v>
      </c>
      <c r="H6" s="20">
        <v>9000</v>
      </c>
      <c r="I6" s="20">
        <v>9400</v>
      </c>
      <c r="J6" s="20">
        <v>8700</v>
      </c>
      <c r="K6" s="15"/>
    </row>
    <row r="7" spans="1:11" x14ac:dyDescent="0.2">
      <c r="A7" s="13" t="s">
        <v>3</v>
      </c>
      <c r="B7" s="20">
        <v>7900</v>
      </c>
      <c r="C7" s="20">
        <v>9300</v>
      </c>
      <c r="D7" s="20">
        <v>9900</v>
      </c>
      <c r="E7" s="20">
        <v>10100</v>
      </c>
      <c r="F7" s="20">
        <v>10400</v>
      </c>
      <c r="G7" s="20">
        <v>6000</v>
      </c>
      <c r="H7" s="20">
        <v>10700</v>
      </c>
      <c r="I7" s="20">
        <v>11400</v>
      </c>
      <c r="J7" s="20">
        <v>11200</v>
      </c>
      <c r="K7" s="15"/>
    </row>
    <row r="8" spans="1:11" x14ac:dyDescent="0.2">
      <c r="B8" s="20">
        <v>15500</v>
      </c>
      <c r="C8" s="20">
        <v>18000</v>
      </c>
      <c r="D8" s="20">
        <v>18900</v>
      </c>
      <c r="E8" s="20">
        <v>18900</v>
      </c>
      <c r="F8" s="20">
        <v>19300</v>
      </c>
      <c r="G8" s="20">
        <v>11500</v>
      </c>
      <c r="H8" s="20">
        <v>19700</v>
      </c>
      <c r="I8" s="20">
        <v>20800</v>
      </c>
      <c r="J8" s="20">
        <v>19900</v>
      </c>
      <c r="K8" s="15"/>
    </row>
    <row r="9" spans="1:11" x14ac:dyDescent="0.2">
      <c r="K9" s="15"/>
    </row>
    <row r="22" spans="1:10" x14ac:dyDescent="0.2">
      <c r="A22" s="15"/>
      <c r="B22" s="15"/>
      <c r="C22" s="20"/>
      <c r="D22" s="20"/>
      <c r="E22" s="20"/>
      <c r="F22" s="20"/>
      <c r="G22" s="20"/>
      <c r="H22" s="20"/>
      <c r="I22" s="20"/>
      <c r="J22" s="20"/>
    </row>
    <row r="23" spans="1:10" x14ac:dyDescent="0.2">
      <c r="A23" s="15"/>
      <c r="B23" s="15"/>
      <c r="C23" s="20"/>
      <c r="D23" s="20"/>
      <c r="E23" s="20"/>
      <c r="F23" s="20"/>
      <c r="G23" s="20"/>
      <c r="H23" s="20"/>
      <c r="I23" s="20"/>
      <c r="J23" s="20"/>
    </row>
    <row r="24" spans="1:10" x14ac:dyDescent="0.2">
      <c r="A24" s="15"/>
      <c r="B24" s="15"/>
      <c r="C24" s="20"/>
      <c r="D24" s="20"/>
      <c r="E24" s="20"/>
      <c r="F24" s="20"/>
      <c r="G24" s="20"/>
      <c r="H24" s="20"/>
      <c r="I24" s="20"/>
      <c r="J24" s="2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14"/>
  <sheetViews>
    <sheetView workbookViewId="0">
      <selection activeCell="G44" sqref="G44"/>
    </sheetView>
  </sheetViews>
  <sheetFormatPr defaultRowHeight="12.75" x14ac:dyDescent="0.2"/>
  <cols>
    <col min="1" max="1" width="34.140625" customWidth="1"/>
    <col min="2" max="2" width="23.42578125" customWidth="1"/>
    <col min="3" max="3" width="21.85546875" customWidth="1"/>
    <col min="4" max="4" width="17.85546875" bestFit="1" customWidth="1"/>
    <col min="5" max="5" width="17.5703125" bestFit="1" customWidth="1"/>
    <col min="6" max="6" width="21.85546875" bestFit="1" customWidth="1"/>
    <col min="7" max="7" width="19.28515625" bestFit="1" customWidth="1"/>
    <col min="8" max="11" width="30.28515625" customWidth="1"/>
  </cols>
  <sheetData>
    <row r="1" spans="1:5" x14ac:dyDescent="0.2">
      <c r="A1" s="49" t="s">
        <v>78</v>
      </c>
      <c r="B1" s="26"/>
      <c r="C1" s="26"/>
      <c r="D1" s="26"/>
      <c r="E1" s="26"/>
    </row>
    <row r="3" spans="1:5" ht="12.75" customHeight="1" x14ac:dyDescent="0.2">
      <c r="A3" s="60"/>
      <c r="B3" s="69"/>
      <c r="C3" s="69"/>
      <c r="D3" s="69" t="s">
        <v>45</v>
      </c>
      <c r="E3" s="69"/>
    </row>
    <row r="4" spans="1:5" x14ac:dyDescent="0.2">
      <c r="A4" s="30"/>
      <c r="B4" s="30" t="s">
        <v>31</v>
      </c>
      <c r="C4" s="30" t="s">
        <v>33</v>
      </c>
      <c r="D4" s="30" t="s">
        <v>46</v>
      </c>
      <c r="E4" s="30" t="s">
        <v>47</v>
      </c>
    </row>
    <row r="5" spans="1:5" x14ac:dyDescent="0.2">
      <c r="A5" s="61" t="s">
        <v>79</v>
      </c>
      <c r="B5" s="37">
        <v>53140</v>
      </c>
      <c r="C5" s="38" t="s">
        <v>80</v>
      </c>
      <c r="D5" s="38" t="s">
        <v>81</v>
      </c>
      <c r="E5" s="38">
        <v>5</v>
      </c>
    </row>
    <row r="6" spans="1:5" ht="13.5" thickBot="1" x14ac:dyDescent="0.25">
      <c r="A6" s="44" t="s">
        <v>82</v>
      </c>
      <c r="B6" s="45" t="s">
        <v>83</v>
      </c>
      <c r="C6" s="45" t="s">
        <v>84</v>
      </c>
      <c r="D6" s="46">
        <v>-870</v>
      </c>
      <c r="E6" s="47">
        <v>-5</v>
      </c>
    </row>
    <row r="7" spans="1:5" x14ac:dyDescent="0.2">
      <c r="A7" s="31" t="s">
        <v>13</v>
      </c>
      <c r="B7" s="32" t="s">
        <v>85</v>
      </c>
      <c r="C7" s="32" t="s">
        <v>86</v>
      </c>
      <c r="D7" s="33" t="s">
        <v>87</v>
      </c>
      <c r="E7" s="48">
        <v>3</v>
      </c>
    </row>
    <row r="8" spans="1:5" x14ac:dyDescent="0.2">
      <c r="A8" s="59"/>
    </row>
    <row r="9" spans="1:5" x14ac:dyDescent="0.2">
      <c r="A9" s="59"/>
    </row>
    <row r="10" spans="1:5" x14ac:dyDescent="0.2">
      <c r="A10" s="59"/>
    </row>
    <row r="11" spans="1:5" x14ac:dyDescent="0.2">
      <c r="A11" s="59"/>
    </row>
    <row r="12" spans="1:5" x14ac:dyDescent="0.2">
      <c r="A12" s="59"/>
    </row>
    <row r="13" spans="1:5" x14ac:dyDescent="0.2">
      <c r="A13" s="25"/>
    </row>
    <row r="14" spans="1:5" ht="15" x14ac:dyDescent="0.2">
      <c r="A14" s="62"/>
    </row>
  </sheetData>
  <mergeCells count="2">
    <mergeCell ref="B3:C3"/>
    <mergeCell ref="D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0"/>
  <sheetViews>
    <sheetView workbookViewId="0">
      <selection activeCell="I13" sqref="I13"/>
    </sheetView>
  </sheetViews>
  <sheetFormatPr defaultRowHeight="12.75" x14ac:dyDescent="0.2"/>
  <cols>
    <col min="1" max="1" width="17.140625" customWidth="1"/>
    <col min="3" max="3" width="16" bestFit="1" customWidth="1"/>
    <col min="11" max="11" width="11.85546875" bestFit="1" customWidth="1"/>
  </cols>
  <sheetData>
    <row r="1" spans="1:23" x14ac:dyDescent="0.2">
      <c r="A1" s="13" t="s">
        <v>48</v>
      </c>
      <c r="B1" s="14"/>
      <c r="C1" s="14"/>
      <c r="D1" s="14"/>
      <c r="E1" s="14"/>
      <c r="F1" s="14"/>
      <c r="G1" s="14"/>
      <c r="H1" s="14"/>
      <c r="I1" s="14"/>
      <c r="J1" s="14"/>
    </row>
    <row r="2" spans="1:23" ht="15" x14ac:dyDescent="0.25">
      <c r="Q2" s="23"/>
      <c r="R2" s="23"/>
      <c r="S2" s="24"/>
      <c r="T2" s="23"/>
      <c r="U2" s="24"/>
      <c r="V2" s="24"/>
      <c r="W2" s="23"/>
    </row>
    <row r="3" spans="1:23" ht="13.5" thickBot="1" x14ac:dyDescent="0.25">
      <c r="A3" s="27"/>
      <c r="B3" s="52">
        <v>2015</v>
      </c>
      <c r="C3" s="52">
        <v>2016</v>
      </c>
      <c r="D3" s="52">
        <v>2017</v>
      </c>
      <c r="E3" s="52">
        <v>2018</v>
      </c>
      <c r="F3" s="52">
        <v>2019</v>
      </c>
      <c r="G3" s="52">
        <v>2020</v>
      </c>
      <c r="H3" s="52">
        <v>2021</v>
      </c>
      <c r="I3" s="52">
        <v>2022</v>
      </c>
      <c r="J3" s="52">
        <v>2023</v>
      </c>
    </row>
    <row r="4" spans="1:23" x14ac:dyDescent="0.2">
      <c r="A4" s="13" t="s">
        <v>1</v>
      </c>
      <c r="B4" s="15">
        <v>28300</v>
      </c>
      <c r="C4" s="15">
        <v>28500</v>
      </c>
      <c r="D4">
        <v>28800</v>
      </c>
      <c r="E4">
        <v>29700</v>
      </c>
      <c r="F4">
        <v>30300</v>
      </c>
      <c r="G4">
        <v>36300</v>
      </c>
      <c r="H4">
        <v>32600</v>
      </c>
      <c r="I4" s="15">
        <v>30200</v>
      </c>
      <c r="J4">
        <v>32000</v>
      </c>
    </row>
    <row r="5" spans="1:23" x14ac:dyDescent="0.2">
      <c r="A5" s="13" t="s">
        <v>0</v>
      </c>
      <c r="B5" s="15">
        <v>21800</v>
      </c>
      <c r="C5" s="15">
        <v>21900</v>
      </c>
      <c r="D5">
        <v>22000</v>
      </c>
      <c r="E5">
        <v>22800</v>
      </c>
      <c r="F5">
        <v>23600</v>
      </c>
      <c r="G5">
        <v>27300</v>
      </c>
      <c r="H5">
        <v>24300</v>
      </c>
      <c r="I5" s="15">
        <v>23000</v>
      </c>
      <c r="J5">
        <v>23900</v>
      </c>
    </row>
    <row r="6" spans="1:23" ht="15" x14ac:dyDescent="0.25">
      <c r="A6" s="63" t="s">
        <v>3</v>
      </c>
      <c r="B6" s="64">
        <v>7900</v>
      </c>
      <c r="C6" s="64">
        <v>8300</v>
      </c>
      <c r="D6" s="26">
        <v>8800</v>
      </c>
      <c r="E6" s="26">
        <v>9000</v>
      </c>
      <c r="F6" s="26">
        <v>9200</v>
      </c>
      <c r="G6" s="26">
        <v>4400</v>
      </c>
      <c r="H6" s="26">
        <v>9100</v>
      </c>
      <c r="I6" s="64">
        <v>9900</v>
      </c>
      <c r="J6" s="26">
        <v>9700</v>
      </c>
      <c r="Q6" s="23"/>
    </row>
    <row r="7" spans="1:23" ht="13.5" thickBot="1" x14ac:dyDescent="0.25">
      <c r="A7" s="52" t="s">
        <v>2</v>
      </c>
      <c r="B7" s="65">
        <v>7500</v>
      </c>
      <c r="C7" s="65">
        <v>7800</v>
      </c>
      <c r="D7" s="27">
        <v>8000</v>
      </c>
      <c r="E7" s="27">
        <v>7900</v>
      </c>
      <c r="F7" s="27">
        <v>8000</v>
      </c>
      <c r="G7" s="27">
        <v>4200</v>
      </c>
      <c r="H7" s="27">
        <v>7700</v>
      </c>
      <c r="I7" s="65">
        <v>8400</v>
      </c>
      <c r="J7" s="27">
        <v>7700</v>
      </c>
    </row>
    <row r="8" spans="1:23" x14ac:dyDescent="0.2">
      <c r="A8" s="13" t="s">
        <v>4</v>
      </c>
      <c r="B8" s="11">
        <v>65600</v>
      </c>
      <c r="C8" s="11">
        <v>66400</v>
      </c>
      <c r="D8" s="11">
        <v>67700</v>
      </c>
      <c r="E8" s="11">
        <v>69400</v>
      </c>
      <c r="F8" s="11">
        <v>71100</v>
      </c>
      <c r="G8" s="11">
        <v>72200</v>
      </c>
      <c r="H8" s="11">
        <v>73700</v>
      </c>
      <c r="I8" s="11">
        <v>71400</v>
      </c>
      <c r="J8" s="11">
        <v>73300</v>
      </c>
    </row>
    <row r="9" spans="1:23" x14ac:dyDescent="0.2">
      <c r="A9" s="13"/>
      <c r="B9" s="11"/>
      <c r="C9" s="11"/>
      <c r="D9" s="11"/>
      <c r="E9" s="11"/>
      <c r="F9" s="11"/>
      <c r="G9" s="11"/>
      <c r="H9" s="11"/>
      <c r="I9" s="11"/>
      <c r="J9" s="11"/>
    </row>
    <row r="10" spans="1:23" ht="13.5" thickBot="1" x14ac:dyDescent="0.25">
      <c r="A10" s="66" t="s">
        <v>88</v>
      </c>
      <c r="B10" s="52">
        <v>2015</v>
      </c>
      <c r="C10" s="52">
        <v>2016</v>
      </c>
      <c r="D10" s="52">
        <v>2017</v>
      </c>
      <c r="E10" s="52">
        <v>2018</v>
      </c>
      <c r="F10" s="52">
        <v>2019</v>
      </c>
      <c r="G10" s="52">
        <v>2020</v>
      </c>
      <c r="H10" s="52">
        <v>2021</v>
      </c>
      <c r="I10" s="52">
        <v>2022</v>
      </c>
      <c r="J10" s="52">
        <v>2023</v>
      </c>
    </row>
    <row r="11" spans="1:23" x14ac:dyDescent="0.2">
      <c r="A11" s="13" t="s">
        <v>1</v>
      </c>
      <c r="B11" s="53">
        <v>0.56487025948103797</v>
      </c>
      <c r="C11" s="53">
        <v>0.56547619047619047</v>
      </c>
      <c r="D11" s="53">
        <v>0.56692913385826771</v>
      </c>
      <c r="E11" s="53">
        <v>0.56571428571428573</v>
      </c>
      <c r="F11" s="53">
        <v>0.56215213358070504</v>
      </c>
      <c r="G11" s="53">
        <v>0.57075471698113212</v>
      </c>
      <c r="H11" s="53">
        <v>0.57293497363796131</v>
      </c>
      <c r="I11" s="53">
        <v>0.56766917293233088</v>
      </c>
      <c r="J11" s="53">
        <v>0.57245080500894452</v>
      </c>
    </row>
    <row r="12" spans="1:23" x14ac:dyDescent="0.2">
      <c r="A12" s="13" t="s">
        <v>0</v>
      </c>
      <c r="B12" s="53">
        <v>0.43512974051896208</v>
      </c>
      <c r="C12" s="53">
        <v>0.43452380952380953</v>
      </c>
      <c r="D12" s="53">
        <v>0.43307086614173229</v>
      </c>
      <c r="E12" s="53">
        <v>0.43428571428571427</v>
      </c>
      <c r="F12" s="53">
        <v>0.43784786641929502</v>
      </c>
      <c r="G12" s="53">
        <v>0.42924528301886794</v>
      </c>
      <c r="H12" s="53">
        <v>0.42706502636203869</v>
      </c>
      <c r="I12" s="53">
        <v>0.43233082706766918</v>
      </c>
      <c r="J12" s="53">
        <v>0.42754919499105548</v>
      </c>
    </row>
    <row r="13" spans="1:23" ht="15" x14ac:dyDescent="0.25">
      <c r="A13" s="13" t="s">
        <v>3</v>
      </c>
      <c r="B13" s="53">
        <v>0.51298701298701299</v>
      </c>
      <c r="C13" s="53">
        <v>0.51552795031055898</v>
      </c>
      <c r="D13" s="53">
        <v>0.52380952380952384</v>
      </c>
      <c r="E13" s="53">
        <v>0.53254437869822491</v>
      </c>
      <c r="F13" s="53">
        <v>0.53488372093023251</v>
      </c>
      <c r="G13" s="53">
        <v>0.51162790697674421</v>
      </c>
      <c r="H13" s="53">
        <v>0.54166666666666663</v>
      </c>
      <c r="I13" s="53">
        <v>0.54098360655737709</v>
      </c>
      <c r="J13" s="53">
        <v>0.55747126436781613</v>
      </c>
      <c r="Q13" s="23"/>
    </row>
    <row r="14" spans="1:23" x14ac:dyDescent="0.2">
      <c r="A14" s="13" t="s">
        <v>2</v>
      </c>
      <c r="B14" s="53">
        <v>0.48701298701298701</v>
      </c>
      <c r="C14" s="53">
        <v>0.48447204968944102</v>
      </c>
      <c r="D14" s="53">
        <v>0.47619047619047616</v>
      </c>
      <c r="E14" s="53">
        <v>0.46745562130177515</v>
      </c>
      <c r="F14" s="53">
        <v>0.46511627906976744</v>
      </c>
      <c r="G14" s="53">
        <v>0.48837209302325579</v>
      </c>
      <c r="H14" s="53">
        <v>0.45833333333333331</v>
      </c>
      <c r="I14" s="53">
        <v>0.45901639344262296</v>
      </c>
      <c r="J14" s="53">
        <v>0.44252873563218392</v>
      </c>
    </row>
    <row r="15" spans="1:23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23" x14ac:dyDescent="0.2">
      <c r="A16" s="14" t="s">
        <v>37</v>
      </c>
      <c r="B16" s="53">
        <v>0.55182926829268297</v>
      </c>
      <c r="C16" s="53">
        <v>0.55421686746987953</v>
      </c>
      <c r="D16" s="53">
        <v>0.5553914327917282</v>
      </c>
      <c r="E16" s="53">
        <v>0.55763688760806918</v>
      </c>
      <c r="F16" s="53">
        <v>0.55555555555555558</v>
      </c>
      <c r="G16" s="53">
        <v>0.56371191135734067</v>
      </c>
      <c r="H16" s="53">
        <v>0.56580732700135683</v>
      </c>
      <c r="I16" s="53">
        <v>0.56162464985994398</v>
      </c>
      <c r="J16" s="53">
        <v>0.56889495225102316</v>
      </c>
    </row>
    <row r="17" spans="1:10" x14ac:dyDescent="0.2">
      <c r="A17" s="14" t="s">
        <v>36</v>
      </c>
      <c r="B17" s="53">
        <v>0.44664634146341464</v>
      </c>
      <c r="C17" s="53">
        <v>0.44728915662650603</v>
      </c>
      <c r="D17" s="53">
        <v>0.44313146233382572</v>
      </c>
      <c r="E17" s="53">
        <v>0.44236311239193082</v>
      </c>
      <c r="F17" s="53">
        <v>0.44444444444444442</v>
      </c>
      <c r="G17" s="53">
        <v>0.43628808864265928</v>
      </c>
      <c r="H17" s="53">
        <v>0.43419267299864317</v>
      </c>
      <c r="I17" s="53">
        <v>0.43977591036414565</v>
      </c>
      <c r="J17" s="53">
        <v>0.43110504774897679</v>
      </c>
    </row>
    <row r="20" spans="1:10" x14ac:dyDescent="0.2">
      <c r="B20" s="1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3"/>
  <sheetViews>
    <sheetView zoomScaleNormal="100" workbookViewId="0">
      <selection activeCell="G44" sqref="G44"/>
    </sheetView>
  </sheetViews>
  <sheetFormatPr defaultColWidth="8.7109375" defaultRowHeight="12.75" x14ac:dyDescent="0.2"/>
  <cols>
    <col min="1" max="5" width="8.7109375" style="2"/>
    <col min="6" max="6" width="9.5703125" style="2" customWidth="1"/>
    <col min="7" max="7" width="9.7109375" style="2" bestFit="1" customWidth="1"/>
    <col min="8" max="8" width="12.5703125" style="2" bestFit="1" customWidth="1"/>
    <col min="9" max="16384" width="8.7109375" style="2"/>
  </cols>
  <sheetData>
    <row r="1" spans="1:32" ht="15" x14ac:dyDescent="0.25">
      <c r="A1" s="12" t="s">
        <v>89</v>
      </c>
      <c r="B1" s="10"/>
    </row>
    <row r="2" spans="1:32" ht="15" x14ac:dyDescent="0.25">
      <c r="A2" s="10"/>
      <c r="B2" s="10"/>
    </row>
    <row r="3" spans="1:32" ht="15" x14ac:dyDescent="0.25">
      <c r="A3" s="10"/>
      <c r="B3" s="10"/>
    </row>
    <row r="4" spans="1:32" x14ac:dyDescent="0.2">
      <c r="B4" s="70" t="s">
        <v>12</v>
      </c>
      <c r="C4" s="70"/>
      <c r="D4" s="70"/>
      <c r="E4" s="70"/>
      <c r="F4" s="70"/>
      <c r="G4" s="71" t="s">
        <v>11</v>
      </c>
      <c r="H4" s="70"/>
      <c r="I4" s="70"/>
      <c r="J4" s="70"/>
      <c r="K4" s="70"/>
    </row>
    <row r="5" spans="1:32" ht="15.75" thickBot="1" x14ac:dyDescent="0.25">
      <c r="A5" s="9" t="s">
        <v>10</v>
      </c>
      <c r="B5" s="9" t="s">
        <v>9</v>
      </c>
      <c r="C5" s="9" t="s">
        <v>8</v>
      </c>
      <c r="D5" s="9" t="s">
        <v>7</v>
      </c>
      <c r="E5" s="9" t="s">
        <v>6</v>
      </c>
      <c r="F5" s="9" t="s">
        <v>5</v>
      </c>
      <c r="G5" s="9" t="s">
        <v>9</v>
      </c>
      <c r="H5" s="9" t="s">
        <v>8</v>
      </c>
      <c r="I5" s="9" t="s">
        <v>7</v>
      </c>
      <c r="J5" s="9" t="s">
        <v>6</v>
      </c>
      <c r="K5" s="9" t="s">
        <v>5</v>
      </c>
    </row>
    <row r="6" spans="1:32" x14ac:dyDescent="0.2">
      <c r="A6" s="8">
        <v>2015</v>
      </c>
      <c r="B6" s="6">
        <v>0.2620677269371221</v>
      </c>
      <c r="C6" s="6">
        <v>0.30650729351665235</v>
      </c>
      <c r="D6" s="6">
        <v>0.20763075449484167</v>
      </c>
      <c r="E6" s="6">
        <v>0.11819288408197473</v>
      </c>
      <c r="F6" s="6">
        <v>0.10560134096940914</v>
      </c>
      <c r="G6" s="5">
        <v>13133</v>
      </c>
      <c r="H6" s="5">
        <v>15360</v>
      </c>
      <c r="I6" s="5">
        <v>10405</v>
      </c>
      <c r="J6" s="5">
        <v>5923</v>
      </c>
      <c r="K6" s="5">
        <v>5292</v>
      </c>
    </row>
    <row r="7" spans="1:32" x14ac:dyDescent="0.2">
      <c r="A7" s="8">
        <v>2016</v>
      </c>
      <c r="B7" s="6">
        <v>0.25566150178784269</v>
      </c>
      <c r="C7" s="6">
        <v>0.30154946364719903</v>
      </c>
      <c r="D7" s="6">
        <v>0.210766785856178</v>
      </c>
      <c r="E7" s="6">
        <v>0.12058005562177194</v>
      </c>
      <c r="F7" s="6">
        <v>0.11144219308700834</v>
      </c>
      <c r="G7" s="5">
        <v>12870</v>
      </c>
      <c r="H7" s="5">
        <v>15180</v>
      </c>
      <c r="I7" s="5">
        <v>10610</v>
      </c>
      <c r="J7" s="5">
        <v>6070</v>
      </c>
      <c r="K7" s="5">
        <v>5610</v>
      </c>
    </row>
    <row r="8" spans="1:32" x14ac:dyDescent="0.2">
      <c r="A8" s="7">
        <v>2017</v>
      </c>
      <c r="B8" s="6">
        <v>0.24700098328416911</v>
      </c>
      <c r="C8" s="6">
        <v>0.29085545722713863</v>
      </c>
      <c r="D8" s="6">
        <v>0.21396263520157324</v>
      </c>
      <c r="E8" s="6">
        <v>0.12940019665683383</v>
      </c>
      <c r="F8" s="6">
        <v>0.11878072763028515</v>
      </c>
      <c r="G8" s="5">
        <v>12560</v>
      </c>
      <c r="H8" s="5">
        <v>14790</v>
      </c>
      <c r="I8" s="5">
        <v>10880</v>
      </c>
      <c r="J8" s="5">
        <v>6580</v>
      </c>
      <c r="K8" s="5">
        <v>6040</v>
      </c>
    </row>
    <row r="9" spans="1:32" x14ac:dyDescent="0.2">
      <c r="A9" s="7">
        <v>2018</v>
      </c>
      <c r="B9" s="6">
        <v>0.24219939117199391</v>
      </c>
      <c r="C9" s="6">
        <v>0.30840943683409439</v>
      </c>
      <c r="D9" s="6">
        <v>0.17617960426179605</v>
      </c>
      <c r="E9" s="6">
        <v>0.15125570776255709</v>
      </c>
      <c r="F9" s="6">
        <v>0.1219558599695586</v>
      </c>
      <c r="G9" s="5">
        <v>12730</v>
      </c>
      <c r="H9" s="5">
        <v>16210</v>
      </c>
      <c r="I9" s="5">
        <v>9260</v>
      </c>
      <c r="J9" s="5">
        <v>7950</v>
      </c>
      <c r="K9" s="5">
        <v>6410</v>
      </c>
    </row>
    <row r="10" spans="1:32" x14ac:dyDescent="0.2">
      <c r="A10" s="7">
        <v>2019</v>
      </c>
      <c r="B10" s="6">
        <v>0.24002967909478762</v>
      </c>
      <c r="C10" s="6">
        <v>0.31292895566685214</v>
      </c>
      <c r="D10" s="6">
        <v>0.19328510480430347</v>
      </c>
      <c r="E10" s="6">
        <v>0.12520868113522537</v>
      </c>
      <c r="F10" s="6">
        <v>0.1285475792988314</v>
      </c>
      <c r="G10" s="5">
        <v>12940</v>
      </c>
      <c r="H10" s="5">
        <v>16870</v>
      </c>
      <c r="I10" s="5">
        <v>10420</v>
      </c>
      <c r="J10" s="5">
        <v>6750</v>
      </c>
      <c r="K10" s="5">
        <v>6930</v>
      </c>
    </row>
    <row r="11" spans="1:32" x14ac:dyDescent="0.2">
      <c r="A11" s="7">
        <v>2020</v>
      </c>
      <c r="B11" s="6">
        <v>0.27120591939546601</v>
      </c>
      <c r="C11" s="6">
        <v>0.30744647355163729</v>
      </c>
      <c r="D11" s="6">
        <v>0.18235201511335011</v>
      </c>
      <c r="E11" s="6">
        <v>0.1178683879093199</v>
      </c>
      <c r="F11" s="6">
        <v>0.1211272040302267</v>
      </c>
      <c r="G11" s="5">
        <v>17227</v>
      </c>
      <c r="H11" s="5">
        <v>19529</v>
      </c>
      <c r="I11" s="5">
        <v>11583</v>
      </c>
      <c r="J11" s="5">
        <v>7487</v>
      </c>
      <c r="K11" s="5">
        <v>7694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">
      <c r="A12" s="7">
        <v>2021</v>
      </c>
      <c r="B12" s="6">
        <v>0.29393465384818179</v>
      </c>
      <c r="C12" s="6">
        <v>0.29978733500887567</v>
      </c>
      <c r="D12" s="6">
        <v>0.16911260699158129</v>
      </c>
      <c r="E12" s="6">
        <v>0.10914459461834543</v>
      </c>
      <c r="F12" s="6">
        <v>0.12802080953301581</v>
      </c>
      <c r="G12" s="5">
        <v>16724</v>
      </c>
      <c r="H12" s="5">
        <v>17057</v>
      </c>
      <c r="I12" s="5">
        <v>9622</v>
      </c>
      <c r="J12" s="5">
        <v>6210</v>
      </c>
      <c r="K12" s="5">
        <v>7284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">
      <c r="A13" s="7">
        <v>2022</v>
      </c>
      <c r="B13" s="6">
        <v>0.28086187429431692</v>
      </c>
      <c r="C13" s="6">
        <v>0.31767030485509973</v>
      </c>
      <c r="D13" s="6">
        <v>0.17491531802785096</v>
      </c>
      <c r="E13" s="6">
        <v>0.10325555137372977</v>
      </c>
      <c r="F13" s="6">
        <v>0.12329695144900263</v>
      </c>
      <c r="G13" s="5">
        <v>14925</v>
      </c>
      <c r="H13" s="5">
        <v>16881</v>
      </c>
      <c r="I13" s="5">
        <v>9295</v>
      </c>
      <c r="J13" s="5">
        <v>5487</v>
      </c>
      <c r="K13" s="5">
        <v>6552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x14ac:dyDescent="0.2">
      <c r="A14" s="7">
        <v>2023</v>
      </c>
      <c r="B14" s="6">
        <v>0.27128744765381724</v>
      </c>
      <c r="C14" s="6">
        <v>0.33902430294570313</v>
      </c>
      <c r="D14" s="6">
        <v>0.17015641218368588</v>
      </c>
      <c r="E14" s="6">
        <v>9.7175990550842903E-2</v>
      </c>
      <c r="F14" s="6">
        <v>0.12235584666595083</v>
      </c>
      <c r="G14" s="5">
        <v>15159</v>
      </c>
      <c r="H14" s="5">
        <v>18944</v>
      </c>
      <c r="I14" s="5">
        <v>9508</v>
      </c>
      <c r="J14" s="5">
        <v>5430</v>
      </c>
      <c r="K14" s="5">
        <v>6837</v>
      </c>
      <c r="L1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x14ac:dyDescent="0.2">
      <c r="G15" s="17"/>
      <c r="H15" s="17"/>
      <c r="I15" s="17"/>
      <c r="J15" s="17"/>
      <c r="K15" s="17"/>
    </row>
    <row r="17" spans="7:11" x14ac:dyDescent="0.2">
      <c r="G17" s="3"/>
      <c r="H17" s="3"/>
      <c r="I17" s="3"/>
      <c r="J17" s="3"/>
      <c r="K17" s="3"/>
    </row>
    <row r="18" spans="7:11" x14ac:dyDescent="0.2">
      <c r="G18" s="3"/>
      <c r="H18" s="3"/>
      <c r="I18" s="3"/>
      <c r="J18" s="3"/>
      <c r="K18" s="3"/>
    </row>
    <row r="19" spans="7:11" x14ac:dyDescent="0.2">
      <c r="G19" s="3"/>
      <c r="H19" s="3"/>
      <c r="I19" s="3"/>
      <c r="J19" s="3"/>
      <c r="K19" s="3"/>
    </row>
    <row r="21" spans="7:11" x14ac:dyDescent="0.2">
      <c r="H21" s="3"/>
      <c r="J21" s="3"/>
    </row>
    <row r="23" spans="7:11" x14ac:dyDescent="0.2">
      <c r="H23" s="17"/>
    </row>
  </sheetData>
  <mergeCells count="2">
    <mergeCell ref="B4:F4"/>
    <mergeCell ref="G4:K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E17"/>
  <sheetViews>
    <sheetView workbookViewId="0">
      <selection activeCell="G44" sqref="G44"/>
    </sheetView>
  </sheetViews>
  <sheetFormatPr defaultRowHeight="12.75" x14ac:dyDescent="0.2"/>
  <cols>
    <col min="1" max="1" width="30.140625" customWidth="1"/>
    <col min="2" max="4" width="22.28515625" customWidth="1"/>
    <col min="5" max="5" width="13.28515625" bestFit="1" customWidth="1"/>
    <col min="6" max="6" width="19.85546875" bestFit="1" customWidth="1"/>
  </cols>
  <sheetData>
    <row r="1" spans="1:5" x14ac:dyDescent="0.2">
      <c r="A1" s="49" t="s">
        <v>51</v>
      </c>
      <c r="B1" s="26"/>
      <c r="C1" s="26"/>
      <c r="D1" s="26"/>
      <c r="E1" s="26"/>
    </row>
    <row r="2" spans="1:5" ht="13.5" thickBot="1" x14ac:dyDescent="0.25">
      <c r="A2" s="27"/>
      <c r="B2" s="27"/>
      <c r="C2" s="27"/>
      <c r="D2" s="27"/>
      <c r="E2" s="27"/>
    </row>
    <row r="3" spans="1:5" ht="12.75" customHeight="1" x14ac:dyDescent="0.2">
      <c r="A3" s="51" t="s">
        <v>52</v>
      </c>
      <c r="B3" s="51" t="s">
        <v>53</v>
      </c>
      <c r="C3" s="51"/>
      <c r="D3" s="72" t="s">
        <v>45</v>
      </c>
      <c r="E3" s="72"/>
    </row>
    <row r="4" spans="1:5" ht="13.5" thickBot="1" x14ac:dyDescent="0.25">
      <c r="A4" s="50" t="s">
        <v>54</v>
      </c>
      <c r="B4" s="50">
        <v>2022</v>
      </c>
      <c r="C4" s="50">
        <v>2023</v>
      </c>
      <c r="D4" s="50" t="s">
        <v>46</v>
      </c>
      <c r="E4" s="50" t="s">
        <v>47</v>
      </c>
    </row>
    <row r="5" spans="1:5" x14ac:dyDescent="0.2">
      <c r="A5" s="31" t="s">
        <v>55</v>
      </c>
      <c r="B5" s="32">
        <v>39010</v>
      </c>
      <c r="C5" s="32">
        <v>38760</v>
      </c>
      <c r="D5" s="33">
        <v>-250</v>
      </c>
      <c r="E5" s="33">
        <v>-1</v>
      </c>
    </row>
    <row r="6" spans="1:5" x14ac:dyDescent="0.2">
      <c r="A6" s="34" t="s">
        <v>17</v>
      </c>
      <c r="B6" s="35"/>
      <c r="C6" s="35"/>
      <c r="D6" s="35"/>
      <c r="E6" s="35"/>
    </row>
    <row r="7" spans="1:5" x14ac:dyDescent="0.2">
      <c r="A7" s="36" t="s">
        <v>18</v>
      </c>
      <c r="B7" s="37">
        <v>1540</v>
      </c>
      <c r="C7" s="37">
        <v>1500</v>
      </c>
      <c r="D7" s="38">
        <v>-40</v>
      </c>
      <c r="E7" s="38">
        <v>-3</v>
      </c>
    </row>
    <row r="8" spans="1:5" x14ac:dyDescent="0.2">
      <c r="A8" s="39" t="s">
        <v>28</v>
      </c>
      <c r="B8" s="40">
        <v>1350</v>
      </c>
      <c r="C8" s="40">
        <v>1380</v>
      </c>
      <c r="D8" s="41">
        <v>30</v>
      </c>
      <c r="E8" s="41">
        <v>2</v>
      </c>
    </row>
    <row r="9" spans="1:5" x14ac:dyDescent="0.2">
      <c r="A9" s="36" t="s">
        <v>19</v>
      </c>
      <c r="B9" s="37">
        <v>7760</v>
      </c>
      <c r="C9" s="37">
        <v>7930</v>
      </c>
      <c r="D9" s="38">
        <v>170</v>
      </c>
      <c r="E9" s="38">
        <v>2</v>
      </c>
    </row>
    <row r="10" spans="1:5" x14ac:dyDescent="0.2">
      <c r="A10" s="39" t="s">
        <v>22</v>
      </c>
      <c r="B10" s="40">
        <v>4040</v>
      </c>
      <c r="C10" s="40">
        <v>3930</v>
      </c>
      <c r="D10" s="41">
        <v>-110</v>
      </c>
      <c r="E10" s="41">
        <v>-3</v>
      </c>
    </row>
    <row r="11" spans="1:5" x14ac:dyDescent="0.2">
      <c r="A11" s="36" t="s">
        <v>20</v>
      </c>
      <c r="B11" s="37">
        <v>2090</v>
      </c>
      <c r="C11" s="37">
        <v>1760</v>
      </c>
      <c r="D11" s="38">
        <v>-330</v>
      </c>
      <c r="E11" s="38">
        <v>-16</v>
      </c>
    </row>
    <row r="12" spans="1:5" x14ac:dyDescent="0.2">
      <c r="A12" s="39" t="s">
        <v>21</v>
      </c>
      <c r="B12" s="40">
        <v>3160</v>
      </c>
      <c r="C12" s="40">
        <v>2990</v>
      </c>
      <c r="D12" s="41">
        <v>-170</v>
      </c>
      <c r="E12" s="41">
        <v>-5</v>
      </c>
    </row>
    <row r="13" spans="1:5" x14ac:dyDescent="0.2">
      <c r="A13" s="36" t="s">
        <v>27</v>
      </c>
      <c r="B13" s="37">
        <v>3490</v>
      </c>
      <c r="C13" s="37">
        <v>3250</v>
      </c>
      <c r="D13" s="38">
        <v>-240</v>
      </c>
      <c r="E13" s="38">
        <v>-7</v>
      </c>
    </row>
    <row r="14" spans="1:5" x14ac:dyDescent="0.2">
      <c r="A14" s="39" t="s">
        <v>23</v>
      </c>
      <c r="B14" s="41">
        <v>860</v>
      </c>
      <c r="C14" s="41">
        <v>900</v>
      </c>
      <c r="D14" s="41">
        <v>40</v>
      </c>
      <c r="E14" s="41">
        <v>5</v>
      </c>
    </row>
    <row r="15" spans="1:5" x14ac:dyDescent="0.2">
      <c r="A15" s="36" t="s">
        <v>24</v>
      </c>
      <c r="B15" s="37">
        <v>2890</v>
      </c>
      <c r="C15" s="37">
        <v>3050</v>
      </c>
      <c r="D15" s="38">
        <v>160</v>
      </c>
      <c r="E15" s="38">
        <v>6</v>
      </c>
    </row>
    <row r="16" spans="1:5" x14ac:dyDescent="0.2">
      <c r="A16" s="39" t="s">
        <v>26</v>
      </c>
      <c r="B16" s="40">
        <v>2150</v>
      </c>
      <c r="C16" s="40">
        <v>2110</v>
      </c>
      <c r="D16" s="41">
        <v>-40</v>
      </c>
      <c r="E16" s="41">
        <v>-2</v>
      </c>
    </row>
    <row r="17" spans="1:5" x14ac:dyDescent="0.2">
      <c r="A17" s="36" t="s">
        <v>25</v>
      </c>
      <c r="B17" s="37">
        <v>2000</v>
      </c>
      <c r="C17" s="37">
        <v>2060</v>
      </c>
      <c r="D17" s="38">
        <v>60</v>
      </c>
      <c r="E17" s="38">
        <v>3</v>
      </c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C480B-5A6D-45A7-AE2C-34C0C3913020}">
  <dimension ref="A1:F9"/>
  <sheetViews>
    <sheetView workbookViewId="0">
      <selection activeCell="G44" sqref="G44"/>
    </sheetView>
  </sheetViews>
  <sheetFormatPr defaultRowHeight="12" customHeight="1" x14ac:dyDescent="0.2"/>
  <cols>
    <col min="1" max="1" width="27.85546875" customWidth="1"/>
    <col min="6" max="6" width="27.7109375" customWidth="1"/>
  </cols>
  <sheetData>
    <row r="1" spans="1:6" ht="12" customHeight="1" x14ac:dyDescent="0.2">
      <c r="A1" s="13" t="s">
        <v>77</v>
      </c>
    </row>
    <row r="2" spans="1:6" ht="12" customHeight="1" x14ac:dyDescent="0.2">
      <c r="A2" s="28"/>
    </row>
    <row r="3" spans="1:6" ht="12" customHeight="1" x14ac:dyDescent="0.2">
      <c r="A3" s="29" t="s">
        <v>56</v>
      </c>
      <c r="B3" s="69" t="s">
        <v>44</v>
      </c>
      <c r="C3" s="69"/>
      <c r="D3" s="69" t="s">
        <v>45</v>
      </c>
      <c r="E3" s="69"/>
      <c r="F3" s="30" t="s">
        <v>57</v>
      </c>
    </row>
    <row r="4" spans="1:6" ht="12" customHeight="1" x14ac:dyDescent="0.2">
      <c r="A4" s="29" t="s">
        <v>58</v>
      </c>
      <c r="B4" s="30" t="s">
        <v>59</v>
      </c>
      <c r="C4" s="30" t="s">
        <v>60</v>
      </c>
      <c r="D4" s="30" t="s">
        <v>46</v>
      </c>
      <c r="E4" s="30" t="s">
        <v>47</v>
      </c>
      <c r="F4" s="30" t="s">
        <v>61</v>
      </c>
    </row>
    <row r="5" spans="1:6" ht="12" customHeight="1" x14ac:dyDescent="0.2">
      <c r="A5" s="39" t="s">
        <v>38</v>
      </c>
      <c r="B5" s="41" t="s">
        <v>62</v>
      </c>
      <c r="C5" s="41" t="s">
        <v>63</v>
      </c>
      <c r="D5" s="41">
        <v>170</v>
      </c>
      <c r="E5" s="41">
        <v>15</v>
      </c>
      <c r="F5" s="41" t="s">
        <v>64</v>
      </c>
    </row>
    <row r="6" spans="1:6" ht="12" customHeight="1" x14ac:dyDescent="0.2">
      <c r="A6" s="36" t="s">
        <v>39</v>
      </c>
      <c r="B6" s="38" t="s">
        <v>65</v>
      </c>
      <c r="C6" s="38" t="s">
        <v>66</v>
      </c>
      <c r="D6" s="38">
        <v>820</v>
      </c>
      <c r="E6" s="38">
        <v>3</v>
      </c>
      <c r="F6" s="38" t="s">
        <v>67</v>
      </c>
    </row>
    <row r="7" spans="1:6" ht="12" customHeight="1" x14ac:dyDescent="0.2">
      <c r="A7" s="39" t="s">
        <v>40</v>
      </c>
      <c r="B7" s="41" t="s">
        <v>68</v>
      </c>
      <c r="C7" s="41" t="s">
        <v>69</v>
      </c>
      <c r="D7" s="41">
        <v>610</v>
      </c>
      <c r="E7" s="41">
        <v>15</v>
      </c>
      <c r="F7" s="41" t="s">
        <v>70</v>
      </c>
    </row>
    <row r="8" spans="1:6" ht="12" customHeight="1" thickBot="1" x14ac:dyDescent="0.25">
      <c r="A8" s="54" t="s">
        <v>41</v>
      </c>
      <c r="B8" s="55" t="s">
        <v>71</v>
      </c>
      <c r="C8" s="55" t="s">
        <v>72</v>
      </c>
      <c r="D8" s="55">
        <v>330</v>
      </c>
      <c r="E8" s="55">
        <v>2</v>
      </c>
      <c r="F8" s="55" t="s">
        <v>73</v>
      </c>
    </row>
    <row r="9" spans="1:6" ht="12" customHeight="1" x14ac:dyDescent="0.2">
      <c r="A9" s="56" t="s">
        <v>4</v>
      </c>
      <c r="B9" s="57">
        <v>50260</v>
      </c>
      <c r="C9" s="58" t="s">
        <v>74</v>
      </c>
      <c r="D9" s="58" t="s">
        <v>75</v>
      </c>
      <c r="E9" s="58">
        <v>4</v>
      </c>
      <c r="F9" s="58" t="s">
        <v>76</v>
      </c>
    </row>
  </sheetData>
  <mergeCells count="2">
    <mergeCell ref="B3:C3"/>
    <mergeCell ref="D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5CCE9-200B-49DA-B2F9-F8287432A677}">
  <dimension ref="A1:G15"/>
  <sheetViews>
    <sheetView workbookViewId="0">
      <selection activeCell="I44" sqref="I44"/>
    </sheetView>
  </sheetViews>
  <sheetFormatPr defaultRowHeight="12.75" x14ac:dyDescent="0.2"/>
  <cols>
    <col min="1" max="1" width="34.140625" customWidth="1"/>
    <col min="2" max="2" width="15" customWidth="1"/>
    <col min="3" max="3" width="16.85546875" bestFit="1" customWidth="1"/>
    <col min="4" max="4" width="16.7109375" bestFit="1" customWidth="1"/>
    <col min="5" max="5" width="16.28515625" bestFit="1" customWidth="1"/>
    <col min="6" max="6" width="14.5703125" bestFit="1" customWidth="1"/>
  </cols>
  <sheetData>
    <row r="1" spans="1:7" x14ac:dyDescent="0.2">
      <c r="A1" s="1" t="s">
        <v>94</v>
      </c>
    </row>
    <row r="4" spans="1:7" x14ac:dyDescent="0.2">
      <c r="A4" s="29"/>
      <c r="B4" s="29"/>
      <c r="C4" s="29" t="s">
        <v>38</v>
      </c>
      <c r="D4" s="29" t="s">
        <v>39</v>
      </c>
      <c r="E4" s="29" t="s">
        <v>40</v>
      </c>
      <c r="F4" s="29" t="s">
        <v>41</v>
      </c>
      <c r="G4" s="29" t="s">
        <v>4</v>
      </c>
    </row>
    <row r="5" spans="1:7" x14ac:dyDescent="0.2">
      <c r="A5" s="73" t="s">
        <v>42</v>
      </c>
      <c r="B5" s="41" t="s">
        <v>34</v>
      </c>
      <c r="C5" s="41">
        <v>0</v>
      </c>
      <c r="D5" s="41">
        <v>1240</v>
      </c>
      <c r="E5" s="67">
        <v>1420</v>
      </c>
      <c r="F5" s="41">
        <v>6250</v>
      </c>
      <c r="G5" s="41">
        <v>8890</v>
      </c>
    </row>
    <row r="6" spans="1:7" x14ac:dyDescent="0.2">
      <c r="A6" s="74"/>
      <c r="B6" s="38" t="s">
        <v>35</v>
      </c>
      <c r="C6" s="38">
        <v>1140</v>
      </c>
      <c r="D6" s="38">
        <v>26240</v>
      </c>
      <c r="E6" s="36">
        <v>2670</v>
      </c>
      <c r="F6" s="38">
        <v>11410</v>
      </c>
      <c r="G6" s="38">
        <v>41370</v>
      </c>
    </row>
    <row r="7" spans="1:7" x14ac:dyDescent="0.2">
      <c r="A7" s="75" t="s">
        <v>43</v>
      </c>
      <c r="B7" s="41" t="s">
        <v>34</v>
      </c>
      <c r="C7" s="41">
        <v>0</v>
      </c>
      <c r="D7" s="41">
        <v>1290</v>
      </c>
      <c r="E7" s="67">
        <v>1440</v>
      </c>
      <c r="F7" s="41">
        <v>5240</v>
      </c>
      <c r="G7" s="41">
        <v>7960</v>
      </c>
    </row>
    <row r="8" spans="1:7" ht="13.5" thickBot="1" x14ac:dyDescent="0.25">
      <c r="A8" s="76"/>
      <c r="B8" s="55" t="s">
        <v>35</v>
      </c>
      <c r="C8" s="55">
        <v>1310</v>
      </c>
      <c r="D8" s="55">
        <v>27010</v>
      </c>
      <c r="E8" s="54">
        <v>3260</v>
      </c>
      <c r="F8" s="55">
        <v>12750</v>
      </c>
      <c r="G8" s="55">
        <v>44230</v>
      </c>
    </row>
    <row r="11" spans="1:7" x14ac:dyDescent="0.2">
      <c r="A11" s="29"/>
      <c r="B11" s="29"/>
      <c r="C11" s="29" t="s">
        <v>38</v>
      </c>
      <c r="D11" s="29" t="s">
        <v>39</v>
      </c>
      <c r="E11" s="29" t="s">
        <v>40</v>
      </c>
      <c r="F11" s="29" t="s">
        <v>41</v>
      </c>
      <c r="G11" s="29" t="s">
        <v>4</v>
      </c>
    </row>
    <row r="12" spans="1:7" x14ac:dyDescent="0.2">
      <c r="A12" s="79" t="s">
        <v>34</v>
      </c>
      <c r="B12" t="s">
        <v>90</v>
      </c>
      <c r="C12" s="41">
        <v>0</v>
      </c>
      <c r="D12" s="41">
        <v>1240</v>
      </c>
      <c r="E12" s="67">
        <v>1420</v>
      </c>
      <c r="F12" s="41">
        <v>6250</v>
      </c>
      <c r="G12" s="41">
        <v>8890</v>
      </c>
    </row>
    <row r="13" spans="1:7" x14ac:dyDescent="0.2">
      <c r="A13" s="79"/>
      <c r="B13" t="s">
        <v>91</v>
      </c>
      <c r="C13" s="41">
        <v>0</v>
      </c>
      <c r="D13" s="41">
        <v>1290</v>
      </c>
      <c r="E13" s="67">
        <v>1440</v>
      </c>
      <c r="F13" s="41">
        <v>5240</v>
      </c>
      <c r="G13" s="41">
        <v>7960</v>
      </c>
    </row>
    <row r="14" spans="1:7" ht="51" x14ac:dyDescent="0.2">
      <c r="A14" s="77" t="s">
        <v>35</v>
      </c>
      <c r="B14" s="38" t="s">
        <v>92</v>
      </c>
      <c r="C14" s="38">
        <v>1140</v>
      </c>
      <c r="D14" s="38">
        <v>26240</v>
      </c>
      <c r="E14" s="36">
        <v>2670</v>
      </c>
      <c r="F14" s="38">
        <v>11410</v>
      </c>
      <c r="G14" s="38">
        <v>41370</v>
      </c>
    </row>
    <row r="15" spans="1:7" ht="51.75" thickBot="1" x14ac:dyDescent="0.25">
      <c r="A15" s="78"/>
      <c r="B15" s="55" t="s">
        <v>93</v>
      </c>
      <c r="C15" s="55">
        <v>1310</v>
      </c>
      <c r="D15" s="55">
        <v>27010</v>
      </c>
      <c r="E15" s="54">
        <v>3260</v>
      </c>
      <c r="F15" s="55">
        <v>12750</v>
      </c>
      <c r="G15" s="55">
        <v>44230</v>
      </c>
    </row>
  </sheetData>
  <mergeCells count="4">
    <mergeCell ref="A5:A6"/>
    <mergeCell ref="A7:A8"/>
    <mergeCell ref="A14:A15"/>
    <mergeCell ref="A12:A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Tabell 1</vt:lpstr>
      <vt:lpstr>Figur 1</vt:lpstr>
      <vt:lpstr>Figur 2</vt:lpstr>
      <vt:lpstr>Tabell 2</vt:lpstr>
      <vt:lpstr>Figur 3</vt:lpstr>
      <vt:lpstr>Figur 4</vt:lpstr>
      <vt:lpstr>Tabell 3</vt:lpstr>
      <vt:lpstr>Tabell 4</vt:lpstr>
      <vt:lpstr>Figur 5</vt:lpstr>
    </vt:vector>
  </TitlesOfParts>
  <Company>Universitetskanslerämbetet (UKÄ)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Gustavsson</dc:creator>
  <cp:lastModifiedBy>Gunnar Söderman</cp:lastModifiedBy>
  <dcterms:created xsi:type="dcterms:W3CDTF">2016-06-03T12:49:01Z</dcterms:created>
  <dcterms:modified xsi:type="dcterms:W3CDTF">2024-02-12T15:26:24Z</dcterms:modified>
</cp:coreProperties>
</file>